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file\shared\Insurance Operations\Actuarial\RATES\Workers Compensation\WC Rates Filed 20260901\"/>
    </mc:Choice>
  </mc:AlternateContent>
  <xr:revisionPtr revIDLastSave="0" documentId="8_{31545D04-740C-4D26-90CB-44DCDBF8EE97}" xr6:coauthVersionLast="47" xr6:coauthVersionMax="47" xr10:uidLastSave="{00000000-0000-0000-0000-000000000000}"/>
  <bookViews>
    <workbookView xWindow="2220" yWindow="1380" windowWidth="21600" windowHeight="11235" activeTab="3" xr2:uid="{ACCD9052-37BE-4D2A-A53E-4294FC6852D1}"/>
  </bookViews>
  <sheets>
    <sheet name="Intro" sheetId="10" r:id="rId1"/>
    <sheet name="Definitions" sheetId="8" r:id="rId2"/>
    <sheet name="PY Information" sheetId="2" r:id="rId3"/>
    <sheet name="CAY Information" sheetId="16" r:id="rId4"/>
  </sheets>
  <definedNames>
    <definedName name="_xlnm.Print_Area" localSheetId="3">'CAY Information'!$A$1:$L$120</definedName>
    <definedName name="_xlnm.Print_Area" localSheetId="1">Definitions!$A$1:$A$50</definedName>
    <definedName name="_xlnm.Print_Area" localSheetId="0">Intro!$A$1:$A$18</definedName>
    <definedName name="_xlnm.Print_Area" localSheetId="2">'PY Information'!$A$1:$L$126</definedName>
    <definedName name="_xlnm.Print_Titles" localSheetId="3">'CAY Information'!$1:$4</definedName>
    <definedName name="_xlnm.Print_Titles" localSheetId="1">Definitions!$1:$8</definedName>
    <definedName name="_xlnm.Print_Titles" localSheetId="0">Intro!$5:$8</definedName>
    <definedName name="_xlnm.Print_Titles" localSheetId="2">'PY Information'!$1:$4</definedName>
  </definedNames>
  <calcPr calcId="191029" calcMode="manual"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<sst xmlns="http://schemas.openxmlformats.org/spreadsheetml/2006/main" count="271" uniqueCount="143">
  <si>
    <t>Claim Freq</t>
  </si>
  <si>
    <t>Indemnity Severity</t>
  </si>
  <si>
    <t>Medical Severity</t>
  </si>
  <si>
    <t>Annual Percentage Change</t>
  </si>
  <si>
    <t>Policy 
Year</t>
  </si>
  <si>
    <t xml:space="preserve">Paid </t>
  </si>
  <si>
    <t>Paid + 
Case</t>
  </si>
  <si>
    <t>Claim Frequency</t>
  </si>
  <si>
    <t>Claim Counts</t>
  </si>
  <si>
    <t>Premium</t>
  </si>
  <si>
    <t>DSR
 Level
 Premium</t>
  </si>
  <si>
    <t>Ultimate
 Premium</t>
  </si>
  <si>
    <t>On-level
 Factor</t>
  </si>
  <si>
    <t>Wage-Adj 
On-level 
Ult. Prem</t>
  </si>
  <si>
    <t>Paid</t>
  </si>
  <si>
    <t>Paid + Case</t>
  </si>
  <si>
    <t>Losses</t>
  </si>
  <si>
    <t>Ultimate
Losses</t>
  </si>
  <si>
    <t>Wage-Adj 
On-level 
Ult. Losses</t>
  </si>
  <si>
    <t>Loss 
On-level
Factor</t>
  </si>
  <si>
    <t/>
  </si>
  <si>
    <t>Policy Year</t>
  </si>
  <si>
    <t>Notes:</t>
  </si>
  <si>
    <t>(2) = (15) / [(22) / 1,000,000]</t>
  </si>
  <si>
    <t>(6) = (39) / (15)</t>
  </si>
  <si>
    <t>(9) is based on (2)</t>
  </si>
  <si>
    <t>(3) = (27) / (15)</t>
  </si>
  <si>
    <t>(7) = (43) / (15)</t>
  </si>
  <si>
    <t>(4) = (31) / (15)</t>
  </si>
  <si>
    <t>(8) = (45) / (15)</t>
  </si>
  <si>
    <t>(5) = (33) / (15)</t>
  </si>
  <si>
    <t>(26) = (24) x (25)</t>
  </si>
  <si>
    <t>(30) = (28) x (29)</t>
  </si>
  <si>
    <t>(38) = (36) x (37)</t>
  </si>
  <si>
    <t>(42) = (40) x (41)</t>
  </si>
  <si>
    <t>(15) = (13) x (14)</t>
  </si>
  <si>
    <t>(19) = (17) x (18)</t>
  </si>
  <si>
    <t>Introduction</t>
  </si>
  <si>
    <t>Definitions</t>
  </si>
  <si>
    <t>Ultimate
Development
Factor</t>
  </si>
  <si>
    <t>Ultimate
 Development
 Factor</t>
  </si>
  <si>
    <t>Average Pd/P+C</t>
  </si>
  <si>
    <t>Incurred 
Lost-Time Claim Count</t>
  </si>
  <si>
    <t>Ultimate
 Incurred Lost-Time Claim
 Count</t>
  </si>
  <si>
    <t>(22) = (19) x [(20) x (21)]</t>
  </si>
  <si>
    <t>(27) = (26) x [(34) x (21)]</t>
  </si>
  <si>
    <t>(31) = (30) x [(34) x (21)]</t>
  </si>
  <si>
    <t>(33) = (32) x [(34) x (21)]</t>
  </si>
  <si>
    <t>(45) = (44) x [(46) x (21)]</t>
  </si>
  <si>
    <t>(43) = (42) x [(46) x (21)]</t>
  </si>
  <si>
    <t>(39) = (38) x [(46) x (21)]</t>
  </si>
  <si>
    <t>(10) is based on (5)</t>
  </si>
  <si>
    <t>(11) is based on (8)</t>
  </si>
  <si>
    <t>Lost-Time Claim Frequency and Severity–Based on Data in Excess of Wage Inflation</t>
  </si>
  <si>
    <t xml:space="preserve">ACCESS AND USE OF THESE NCCI MATERIALS ARE GOVERNED BY A LEGAL AGREEMENT BETWEEN NCCI AND THE END USER. YOU MAY NOT USE THESE MATERIALS UNLESS YOU HAVE ENTERED INTO AN AGREEMENT WITH NCCI. THESE MATERIALS ARE BEING PROVIDED FOR YOUR INTERNAL USE ONLY. NCCI DOES NOT HAVE ANY CONTROL OVER THE CONDITIONS UNDER WHICH YOU MAY USE THEM. THEREFORE, NCCI CANNOT AND DOES NOT WARRANT THE RESULTS OR  CONCLUSIONS THAT MAY BE DERIVED OR OBTAINED BY YOU  THROUGH YOUR LICENSED USE  OF THESE MATERIALS  OR YOUR ABILITY OR INABILITY TO USE THEM.  NCCI EXPRESSLY DISCLAIMS ALL WARRANTIES OF ANY KIND INCLUDING ANY AND ALL EXPRESS, STATUTORY AND THE IMPLIED WARRANTIES OF MERCHANTABILITY AND FITNESS FOR A PARTICULAR PURPOSE WITH THE MATERIALS BEING PROVIDED ON AN “AS IS” BASIS. </t>
  </si>
  <si>
    <t>Wage-Adj 
On-level 
Premium</t>
  </si>
  <si>
    <t>Ind Severity 
(Avg Paid &amp; P+C)</t>
  </si>
  <si>
    <t>Med Severity 
(Avg Paid &amp; P+C)</t>
  </si>
  <si>
    <t>(32) = [0.50 x (26)] + [0.50 x (30)]</t>
  </si>
  <si>
    <t>(44) = [0.50 x (38)] + [0.50 x (42)]</t>
  </si>
  <si>
    <t>Accident 
Year</t>
  </si>
  <si>
    <t>Accident
Year</t>
  </si>
  <si>
    <t>Calendar
Year</t>
  </si>
  <si>
    <t>Note: The information shown in the Trend Information exhibit is provided for informational purposes only. NCCI makes no warranty that any of the loss development factors, on-level factors, wage adjustment factors or any other information provided is suitable for application to an individual carrier's data.</t>
  </si>
  <si>
    <r>
      <t>Accident Year</t>
    </r>
    <r>
      <rPr>
        <sz val="11.5"/>
        <color indexed="8"/>
        <rFont val="Calibri"/>
        <family val="2"/>
      </rPr>
      <t xml:space="preserve"> (AY)—A loss accounting definition in which experience is summarized by the calendar year in which an accident occurred.</t>
    </r>
  </si>
  <si>
    <r>
      <t>Calendar Year</t>
    </r>
    <r>
      <rPr>
        <sz val="11.5"/>
        <color indexed="8"/>
        <rFont val="Calibri"/>
        <family val="2"/>
      </rPr>
      <t xml:space="preserve"> (CY)</t>
    </r>
  </si>
  <si>
    <r>
      <t>1.</t>
    </r>
    <r>
      <rPr>
        <sz val="7"/>
        <color indexed="8"/>
        <rFont val="Calibri"/>
        <family val="2"/>
      </rPr>
      <t xml:space="preserve">   </t>
    </r>
    <r>
      <rPr>
        <sz val="11.5"/>
        <color indexed="8"/>
        <rFont val="Calibri"/>
        <family val="2"/>
      </rPr>
      <t>The 12-month period beginning January 1 and ending December 31.</t>
    </r>
  </si>
  <si>
    <r>
      <t>2.</t>
    </r>
    <r>
      <rPr>
        <sz val="7"/>
        <color indexed="8"/>
        <rFont val="Calibri"/>
        <family val="2"/>
      </rPr>
      <t xml:space="preserve">   </t>
    </r>
    <r>
      <rPr>
        <sz val="11.5"/>
        <color indexed="8"/>
        <rFont val="Calibri"/>
        <family val="2"/>
      </rPr>
      <t>Method of accounting for all financial transactions occurring during a specific year.</t>
    </r>
  </si>
  <si>
    <r>
      <t>Case Reserves</t>
    </r>
    <r>
      <rPr>
        <sz val="11.5"/>
        <color indexed="8"/>
        <rFont val="Calibri"/>
        <family val="2"/>
      </rPr>
      <t>—Reserves that an insurance company establishes for specific (known) claims.</t>
    </r>
  </si>
  <si>
    <r>
      <t xml:space="preserve">DSR Premium </t>
    </r>
    <r>
      <rPr>
        <sz val="11.5"/>
        <color indexed="8"/>
        <rFont val="Calibri"/>
        <family val="2"/>
      </rPr>
      <t>(commonly referred to as DSR Level Premium)—The standard earned premium that would result if business were written at a common benchmark level known as the designated statistical reporting level (e.g., NCCI state-approved loss costs or rates).</t>
    </r>
  </si>
  <si>
    <r>
      <t>Frequency</t>
    </r>
    <r>
      <rPr>
        <sz val="11.5"/>
        <color indexed="8"/>
        <rFont val="Calibri"/>
        <family val="2"/>
      </rPr>
      <t>—The number of workplace injuries resulting in lost-time claims per million dollars of on-leveled, wage-adjusted premium.</t>
    </r>
  </si>
  <si>
    <r>
      <t>Incurred Claim Count</t>
    </r>
    <r>
      <rPr>
        <sz val="11.5"/>
        <color indexed="8"/>
        <rFont val="Calibri"/>
        <family val="2"/>
      </rPr>
      <t>—The total of all claims reported, whether open or closed, as of a given valuation date. An indemnity claim is associated with a payment or case reserve for an indemnity loss (i.e., lost work time-related benefits) and excludes claims closed without an indemnity payment.</t>
    </r>
  </si>
  <si>
    <r>
      <t>Limited Losses</t>
    </r>
    <r>
      <rPr>
        <sz val="11.5"/>
        <color indexed="8"/>
        <rFont val="Calibri"/>
        <family val="2"/>
      </rPr>
      <t xml:space="preserve">—Losses that result after the application of NCCI's large loss procedure (in which individual large claims are limited to state- and year-specific large loss thresholds). </t>
    </r>
  </si>
  <si>
    <r>
      <t>On-Level Factor</t>
    </r>
    <r>
      <rPr>
        <sz val="11.5"/>
        <color indexed="8"/>
        <rFont val="Calibri"/>
        <family val="2"/>
      </rPr>
      <t>—Applied to historical policy and accident year premiums and losses to adjust the historical experience to reflect approved loss cost and rate level changes as well as statutory benefit level changes implemented since that time period.</t>
    </r>
  </si>
  <si>
    <r>
      <t>Paid+Case Losses</t>
    </r>
    <r>
      <rPr>
        <sz val="11.5"/>
        <color indexed="8"/>
        <rFont val="Calibri"/>
        <family val="2"/>
      </rPr>
      <t>—The sum of paid losses and case reserves. Also known as case-incurred losses.</t>
    </r>
  </si>
  <si>
    <r>
      <t>Paid Losses</t>
    </r>
    <r>
      <rPr>
        <sz val="11.5"/>
        <color indexed="8"/>
        <rFont val="Calibri"/>
        <family val="2"/>
      </rPr>
      <t>—Losses that an insurance company has paid as a result of claim activity.</t>
    </r>
  </si>
  <si>
    <r>
      <t>1.</t>
    </r>
    <r>
      <rPr>
        <sz val="7"/>
        <color indexed="8"/>
        <rFont val="Calibri"/>
        <family val="2"/>
      </rPr>
      <t xml:space="preserve">   </t>
    </r>
    <r>
      <rPr>
        <sz val="11.5"/>
        <color indexed="8"/>
        <rFont val="Calibri"/>
        <family val="2"/>
      </rPr>
      <t>The one-year period beginning with the effective date or anniversary of a policy.</t>
    </r>
  </si>
  <si>
    <r>
      <t>2.</t>
    </r>
    <r>
      <rPr>
        <sz val="7"/>
        <color indexed="8"/>
        <rFont val="Calibri"/>
        <family val="2"/>
      </rPr>
      <t xml:space="preserve">   </t>
    </r>
    <r>
      <rPr>
        <sz val="11.5"/>
        <color indexed="8"/>
        <rFont val="Calibri"/>
        <family val="2"/>
      </rPr>
      <t>A premium and loss accounting definition in which experience is summarized for all policies with effective dates in a given calendar year period.</t>
    </r>
  </si>
  <si>
    <r>
      <t>Severity</t>
    </r>
    <r>
      <rPr>
        <sz val="11.5"/>
        <color indexed="8"/>
        <rFont val="Calibri"/>
        <family val="2"/>
      </rPr>
      <t>—The average indemnity or medical cost per lost-time claim.</t>
    </r>
  </si>
  <si>
    <r>
      <t>Unlimited Losses</t>
    </r>
    <r>
      <rPr>
        <sz val="11.5"/>
        <color indexed="8"/>
        <rFont val="Calibri"/>
        <family val="2"/>
      </rPr>
      <t xml:space="preserve">—Losses that have not been adjusted to reflect NCCI's large loss procedure (see </t>
    </r>
    <r>
      <rPr>
        <b/>
        <sz val="11.5"/>
        <color indexed="8"/>
        <rFont val="Calibri"/>
        <family val="2"/>
      </rPr>
      <t>Limited Losses</t>
    </r>
    <r>
      <rPr>
        <sz val="11.5"/>
        <color indexed="8"/>
        <rFont val="Calibri"/>
        <family val="2"/>
      </rPr>
      <t>).</t>
    </r>
  </si>
  <si>
    <r>
      <t>Valuation Date</t>
    </r>
    <r>
      <rPr>
        <sz val="11.5"/>
        <color indexed="8"/>
        <rFont val="Calibri"/>
        <family val="2"/>
      </rPr>
      <t>—</t>
    </r>
    <r>
      <rPr>
        <sz val="11.5"/>
        <color indexed="8"/>
        <rFont val="Calibri"/>
        <family val="2"/>
      </rPr>
      <t>The date that premiums and losses are valued for reporting purposes. Premiums and losses change over time from initial estimates to final values (other than calendar year statistics). Therefore, interim snapshots have associated valuation dates.</t>
    </r>
  </si>
  <si>
    <t>*Included in On-level Factor (18)</t>
  </si>
  <si>
    <t>(21) = (17) x [(18) x (20)]</t>
  </si>
  <si>
    <t>(25) = (23) x (24)</t>
  </si>
  <si>
    <t>(26) = (25) x [(33) x (20)]</t>
  </si>
  <si>
    <t>(29) = (27) x (28)</t>
  </si>
  <si>
    <t>(30) = (29) x [(33) x (20)]</t>
  </si>
  <si>
    <t xml:space="preserve"> </t>
  </si>
  <si>
    <t>(2) = (15) / [(21) / 1,000,000]</t>
  </si>
  <si>
    <t>(3) = (26) / (15)</t>
  </si>
  <si>
    <t>(4) = (30) / (15)</t>
  </si>
  <si>
    <t>(5) = (32) / (15)</t>
  </si>
  <si>
    <t>(6) = (38) / (15)</t>
  </si>
  <si>
    <t>(7) = (42) / (15)</t>
  </si>
  <si>
    <t>(8) = (44) / (15)</t>
  </si>
  <si>
    <t>Average
Pd/P+C</t>
  </si>
  <si>
    <t>(32) = (31) x [(33) x (20)]</t>
  </si>
  <si>
    <t>(37) = (35) x (36)</t>
  </si>
  <si>
    <t>(38) = (37) x [(45) x (20)]</t>
  </si>
  <si>
    <t>(41) = (39) x (40)</t>
  </si>
  <si>
    <t>(42) = (41) x [(45) x (20)]</t>
  </si>
  <si>
    <t>(44) = (43) x [(45) x (20)]</t>
  </si>
  <si>
    <t>(31) = [0.50 x (25)] + [0.50 x (29)]</t>
  </si>
  <si>
    <t>per Million
On-level
 Premium</t>
  </si>
  <si>
    <t>Calendar-
Accident 
Year</t>
  </si>
  <si>
    <r>
      <t>Ultimate Development Factor</t>
    </r>
    <r>
      <rPr>
        <sz val="11.5"/>
        <color indexed="8"/>
        <rFont val="Calibri"/>
        <family val="2"/>
      </rPr>
      <t>—For an aggregation of data, an estimate of the development that will occur</t>
    </r>
  </si>
  <si>
    <t>(43) = [0.50 x (37)] + [0.50 x (41)]</t>
  </si>
  <si>
    <r>
      <t>Audit Adjustment Factor</t>
    </r>
    <r>
      <rPr>
        <sz val="11.5"/>
        <color indexed="8"/>
        <rFont val="Calibri"/>
        <family val="2"/>
      </rPr>
      <t xml:space="preserve">—A factor to adjust </t>
    </r>
    <r>
      <rPr>
        <b/>
        <sz val="11.5"/>
        <color indexed="8"/>
        <rFont val="Calibri"/>
        <family val="2"/>
      </rPr>
      <t>calendar year</t>
    </r>
    <r>
      <rPr>
        <sz val="11.5"/>
        <color indexed="8"/>
        <rFont val="Calibri"/>
        <family val="2"/>
      </rPr>
      <t xml:space="preserve"> earned premium to remove the impact of unusual premium audit activity. The adjustment factor is calculated by re-allocating audit premium to match the period of loss exposure.</t>
    </r>
  </si>
  <si>
    <t>Audit
Adjustment 
Factor*</t>
  </si>
  <si>
    <r>
      <t>Wage Level Adjustment Factor</t>
    </r>
    <r>
      <rPr>
        <sz val="11.5"/>
        <color indexed="8"/>
        <rFont val="Calibri"/>
        <family val="2"/>
      </rPr>
      <t>—Ratio of the average workers’ wage during the most recent policy year period to the average workers’ wage during a historical time period.</t>
    </r>
  </si>
  <si>
    <t>Indemnity Loss Ratio</t>
  </si>
  <si>
    <t>Medical Loss Ratio</t>
  </si>
  <si>
    <t>(48) =  [(2) / 1,000,000] x (3)</t>
  </si>
  <si>
    <t>(49) = [(2) / 1,000,000] x (4)</t>
  </si>
  <si>
    <t>(50) = [(2) / 1,000,000] x (5)</t>
  </si>
  <si>
    <t>(51) =  [(2) / 1,000,000] x (6)</t>
  </si>
  <si>
    <t>(52) = [(2) / 1,000,000] x (7)</t>
  </si>
  <si>
    <t>(53) = [(2) / 1,000,000] x (8)</t>
  </si>
  <si>
    <t>(47) =  [(2) / 1,000,000] x (3)</t>
  </si>
  <si>
    <t>(48) = [(2) / 1,000,000] x (4)</t>
  </si>
  <si>
    <t>(49) = [(2) / 1,000,000] x (5)</t>
  </si>
  <si>
    <t>(50) =  [(2) / 1,000,000] x (6)</t>
  </si>
  <si>
    <t>(51) = [(2) / 1,000,000] x (7)</t>
  </si>
  <si>
    <t>(52) = [(2) / 1,000,000] x (8)</t>
  </si>
  <si>
    <t>Indemnity</t>
  </si>
  <si>
    <t>Medical</t>
  </si>
  <si>
    <t>Trend Information</t>
  </si>
  <si>
    <t>Loss Ratios–Based on Frequency and Severity Data</t>
  </si>
  <si>
    <t>(54) is based on (50)</t>
  </si>
  <si>
    <t>(55) is based on (53)</t>
  </si>
  <si>
    <t>(53) is based on (49)</t>
  </si>
  <si>
    <t>(54) is based on (52)</t>
  </si>
  <si>
    <r>
      <rPr>
        <b/>
        <sz val="11"/>
        <color indexed="8"/>
        <rFont val="Calibri"/>
        <family val="2"/>
      </rPr>
      <t>Loss Ratio</t>
    </r>
    <r>
      <rPr>
        <sz val="11"/>
        <color theme="1"/>
        <rFont val="Calibri"/>
        <family val="2"/>
        <scheme val="minor"/>
      </rPr>
      <t xml:space="preserve">—A measure of losses relative to premium. In this exhibit, loss ratios are calculated as the product of frequency and severity. </t>
    </r>
  </si>
  <si>
    <t xml:space="preserve">The Trend Information exhibit provides frequency and severity calculations associated with each jurisdiction's loss cost/rate filing trend analysis. The exhibit also provides loss ratios for trend analysis, which are calculated as the product of frequency and severity. The loss ratios shown may not reconcile to the loss ratio trend data in the applicable experience filing due to a different algebraic order of operations and the use of different carrier data matching logic applied to the frequency and severity data. </t>
  </si>
  <si>
    <t>Factor to
 Adjust to 2024 Wage
 Levels</t>
  </si>
  <si>
    <t>Limited Indemnity Losses</t>
  </si>
  <si>
    <t>Limited Medical Losses</t>
  </si>
  <si>
    <t>North Carolina April 1, 2027 Filing</t>
  </si>
  <si>
    <t>The data is provided on both a policy year and calendar-accident year basis. All of the data shown is as of the latest valuation date, December 31, 2025.</t>
  </si>
  <si>
    <t>© Copyright 2026 National Council on Compensation Insurance, Inc. All Rights Reserved.</t>
  </si>
  <si>
    <t>between the data's current valuation date and the time period when all claims are closed. For example, an ultimate loss development factor applied to Policy Year 2024 reported losses represents an estimate of the Policy Year 2024 ultimate losses.</t>
  </si>
  <si>
    <t>Limited–Statewide–Private Carrier–Policy 
Year</t>
  </si>
  <si>
    <t>Limited–Statewide–Private Carrier–Calendar-
Accident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</si>
</sst>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0.000"/>
    <numFmt numFmtId="166" formatCode="0.0%"/>
    <numFmt numFmtId="167" formatCode="#,##0.000"/>
  </numFmts>
  <fonts count="19">
    <font>
      <sz val="11"/>
      <color theme="1"/>
      <name val="Calibri"/>
      <family val="2"/>
      <scheme val="minor"/>
    </font>
    <font>
      <b/>
      <sz val="11"/>
      <color indexed="8"/>
      <name val="Calibri"/>
      <family val="2"/>
    </font>
    <font>
      <sz val="11.5"/>
      <color indexed="8"/>
      <name val="Calibri"/>
      <family val="2"/>
    </font>
    <font>
      <b/>
      <sz val="11.5"/>
      <color indexed="8"/>
      <name val="Calibri"/>
      <family val="2"/>
    </font>
    <font>
      <sz val="7"/>
      <color indexed="8"/>
      <name val="Calibri"/>
      <family val="2"/>
    </font>
    <font>
      <sz val="11.5"/>
      <color indexed="8"/>
      <name val="Calibri"/>
      <family val="2"/>
    </font>
    <font>
      <sz val="11"/>
      <color rgb="FFFF0000"/>
      <name val="Calibri"/>
      <family val="2"/>
      <scheme val="minor"/>
    </font>
    <font>
      <sz val="12"/>
      <name val="Calibri"/>
      <family val="2"/>
      <scheme val="minor"/>
    </font>
    <font>
      <sz val="11"/>
      <name val="Calibri"/>
      <family val="2"/>
      <scheme val="minor"/>
    </font>
    <font>
      <b/>
      <sz val="14"/>
      <name val="Calibri"/>
      <family val="2"/>
      <scheme val="minor"/>
    </font>
    <font>
      <b/>
      <sz val="10"/>
      <color rgb="FFFF0000"/>
      <name val="Calibri"/>
      <family val="2"/>
      <scheme val="minor"/>
    </font>
    <font>
      <b/>
      <sz val="12"/>
      <name val="Calibri"/>
      <family val="2"/>
      <scheme val="minor"/>
    </font>
    <font>
      <b/>
      <sz val="10"/>
      <name val="Calibri"/>
      <family val="2"/>
      <scheme val="minor"/>
    </font>
    <font>
      <b/>
      <u val="singleAccounting"/>
      <sz val="10"/>
      <name val="Calibri"/>
      <family val="2"/>
      <scheme val="minor"/>
    </font>
    <font>
      <b/>
      <sz val="14"/>
      <color theme="1"/>
      <name val="Calibri"/>
      <family val="2"/>
      <scheme val="minor"/>
    </font>
    <font>
      <b/>
      <sz val="11.5"/>
      <color theme="1"/>
      <name val="Calibri"/>
      <family val="2"/>
      <scheme val="minor"/>
    </font>
    <font>
      <sz val="11.5"/>
      <color theme="1"/>
      <name val="Calibri"/>
      <family val="2"/>
      <scheme val="minor"/>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ck">
        <color indexed="64"/>
      </bottom>
      <diagonal/>
    </border>
  </borders>
  <cellStyleXfs count="1">
    <xf numFmtId="0" fontId="0" fillId="0" borderId="0"/>
  </cellStyleXfs>
  <cellXfs count="39">
    <xf numFmtId="0" fontId="0" fillId="0" borderId="0" xfId="0"/>
    <xf numFmtId="0" fontId="0" fillId="0" borderId="0" xfId="0" applyAlignment="1">
      <alignment wrapText="1"/>
    </xf>
    <xf numFmtId="0" fontId="6" fillId="0" borderId="0" xfId="0" applyFont="1"/>
    <xf numFmtId="0" fontId="7" fillId="2" borderId="0" xfId="0" applyFont="1" applyFill="1"/>
    <xf numFmtId="0" fontId="8" fillId="3" borderId="0" xfId="0" applyFont="1" applyFill="1" applyAlignment="1">
      <alignment vertical="center"/>
    </xf>
    <xf numFmtId="0" fontId="0" fillId="3" borderId="0" xfId="0" applyFill="1"/>
    <xf numFmtId="0" fontId="9" fillId="3" borderId="0" xfId="0" applyFont="1" applyFill="1"/>
    <xf numFmtId="0" fontId="10" fillId="3" borderId="0" xfId="0" applyFont="1" applyFill="1" applyAlignment="1">
      <alignment horizontal="right"/>
    </xf>
    <xf numFmtId="0" fontId="11" fillId="3" borderId="0" xfId="0" applyFont="1" applyFill="1"/>
    <xf numFmtId="164" fontId="12" fillId="2" borderId="0" xfId="0" applyNumberFormat="1" applyFont="1" applyFill="1" applyAlignment="1">
      <alignment horizontal="right"/>
    </xf>
    <xf numFmtId="0" fontId="12" fillId="2" borderId="0" xfId="0" applyFont="1" applyFill="1" applyAlignment="1">
      <alignment horizontal="right"/>
    </xf>
    <xf numFmtId="0" fontId="12" fillId="2" borderId="0" xfId="0" quotePrefix="1" applyFont="1" applyFill="1" applyAlignment="1">
      <alignment horizontal="right"/>
    </xf>
    <xf numFmtId="0" fontId="13" fillId="2" borderId="0" xfId="0" applyFont="1" applyFill="1" applyAlignment="1">
      <alignment horizontal="centerContinuous"/>
    </xf>
    <xf numFmtId="0" fontId="13" fillId="2" borderId="0" xfId="0" quotePrefix="1" applyFont="1" applyFill="1" applyAlignment="1">
      <alignment horizontal="centerContinuous"/>
    </xf>
    <xf numFmtId="0" fontId="12" fillId="2" borderId="0" xfId="0" applyFont="1" applyFill="1" applyAlignment="1">
      <alignment horizontal="left" wrapText="1"/>
    </xf>
    <xf numFmtId="0" fontId="12" fillId="2" borderId="0" xfId="0" applyFont="1" applyFill="1" applyAlignment="1">
      <alignment horizontal="right" wrapText="1"/>
    </xf>
    <xf numFmtId="0" fontId="0" fillId="3" borderId="0" xfId="0" applyFill="1" applyAlignment="1">
      <alignment horizontal="left"/>
    </xf>
    <xf numFmtId="165" fontId="0" fillId="3" borderId="0" xfId="0" applyNumberFormat="1" applyFill="1" applyAlignment="1">
      <alignment horizontal="right"/>
    </xf>
    <xf numFmtId="3" fontId="0" fillId="3" borderId="0" xfId="0" applyNumberFormat="1" applyFill="1" applyAlignment="1">
      <alignment horizontal="right"/>
    </xf>
    <xf numFmtId="166" fontId="0" fillId="3" borderId="0" xfId="0" applyNumberFormat="1" applyFill="1" applyAlignment="1">
      <alignment horizontal="right"/>
    </xf>
    <xf numFmtId="0" fontId="0" fillId="4" borderId="0" xfId="0" applyFill="1" applyAlignment="1">
      <alignment horizontal="left"/>
    </xf>
    <xf numFmtId="165" fontId="0" fillId="4" borderId="0" xfId="0" applyNumberFormat="1" applyFill="1" applyAlignment="1">
      <alignment horizontal="right"/>
    </xf>
    <xf numFmtId="3" fontId="0" fillId="4" borderId="0" xfId="0" applyNumberFormat="1" applyFill="1" applyAlignment="1">
      <alignment horizontal="right"/>
    </xf>
    <xf numFmtId="166" fontId="0" fillId="4" borderId="0" xfId="0" applyNumberFormat="1" applyFill="1" applyAlignment="1">
      <alignment horizontal="right"/>
    </xf>
    <xf numFmtId="0" fontId="0" fillId="3" borderId="0" xfId="0" applyFill="1" applyAlignment="1">
      <alignment horizontal="right"/>
    </xf>
    <xf numFmtId="164" fontId="12" fillId="2" borderId="0" xfId="0" applyNumberFormat="1" applyFont="1" applyFill="1"/>
    <xf numFmtId="0" fontId="0" fillId="2" borderId="0" xfId="0" applyFill="1" applyAlignment="1">
      <alignment horizontal="centerContinuous"/>
    </xf>
    <xf numFmtId="0" fontId="14" fillId="0" borderId="0" xfId="0" applyFont="1" applyAlignment="1">
      <alignment horizontal="center"/>
    </xf>
    <xf numFmtId="0" fontId="14" fillId="0" borderId="1" xfId="0" applyFont="1" applyBorder="1" applyAlignment="1">
      <alignment horizontal="center"/>
    </xf>
    <xf numFmtId="0" fontId="15" fillId="0" borderId="0" xfId="0" applyFont="1" applyAlignment="1">
      <alignment wrapText="1"/>
    </xf>
    <xf numFmtId="0" fontId="16" fillId="0" borderId="0" xfId="0" applyFont="1" applyAlignment="1">
      <alignment horizontal="left" vertical="center" wrapText="1"/>
    </xf>
    <xf numFmtId="0" fontId="17" fillId="0" borderId="0" xfId="0" applyFont="1" applyAlignment="1">
      <alignment wrapText="1"/>
    </xf>
    <xf numFmtId="0" fontId="18" fillId="0" borderId="0" xfId="0" applyFont="1" applyAlignment="1">
      <alignment wrapText="1"/>
    </xf>
    <xf numFmtId="0" fontId="16" fillId="0" borderId="0" xfId="0" applyFont="1" applyAlignment="1">
      <alignment vertical="top" wrapText="1"/>
    </xf>
    <xf numFmtId="3" fontId="0" fillId="3" borderId="0" xfId="0" applyNumberFormat="1" applyFill="1"/>
    <xf numFmtId="164" fontId="12" fillId="2" borderId="0" xfId="0" applyNumberFormat="1" applyFont="1" applyFill="1" applyAlignment="1">
      <alignment horizontal="left"/>
    </xf>
    <xf numFmtId="167" fontId="0" fillId="3" borderId="0" xfId="0" applyNumberFormat="1" applyFill="1" applyAlignment="1">
      <alignment horizontal="right"/>
    </xf>
    <xf numFmtId="167" fontId="0" fillId="4" borderId="0" xfId="0" applyNumberFormat="1" applyFill="1" applyAlignment="1">
      <alignment horizontal="right"/>
    </xf>
    <xf numFmtId="0" fontId="6" fillId="3" borderId="0" xfId="0" applyFont="1" applyFill="1" applyAlignment="1">
      <alignment horizontal="center"/>
    </xf>
  </cellXfs>
  <cellStyles count="1">
    <cellStyle name="Normal" xfId="0" builtinId="0"/>
  </cellStyles>
  <dxfs count="10">
    <dxf>
      <border>
        <bottom style="dashed">
          <color indexed="64"/>
        </bottom>
      </border>
    </dxf>
    <dxf>
      <border>
        <bottom style="dashed">
          <color indexed="64"/>
        </bottom>
      </border>
    </dxf>
    <dxf>
      <border>
        <bottom style="dashed">
          <color indexed="64"/>
        </bottom>
      </border>
    </dxf>
    <dxf>
      <border>
        <bottom style="dashed">
          <color indexed="64"/>
        </bottom>
      </border>
    </dxf>
    <dxf>
      <border>
        <bottom style="dashed">
          <color indexed="64"/>
        </bottom>
      </border>
    </dxf>
    <dxf>
      <border>
        <bottom style="dashed">
          <color indexed="64"/>
        </bottom>
      </border>
    </dxf>
    <dxf>
      <border>
        <bottom style="dashed">
          <color indexed="64"/>
        </bottom>
      </border>
    </dxf>
    <dxf>
      <border>
        <bottom style="dashed">
          <color indexed="64"/>
        </bottom>
      </border>
    </dxf>
    <dxf>
      <border>
        <bottom style="dashed">
          <color indexed="64"/>
        </bottom>
      </border>
    </dxf>
    <dxf>
      <border>
        <bottom style="dashed">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809625</xdr:colOff>
      <xdr:row>3</xdr:row>
      <xdr:rowOff>180975</xdr:rowOff>
    </xdr:to>
    <xdr:pic>
      <xdr:nvPicPr>
        <xdr:cNvPr id="7169" name="Picture 4">
          <a:extLst>
            <a:ext uri="{FF2B5EF4-FFF2-40B4-BE49-F238E27FC236}">
              <a16:creationId xmlns:a16="http://schemas.microsoft.com/office/drawing/2014/main" id="{ED2C51F2-85D7-CD28-CB50-730D95C8A5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096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819150</xdr:colOff>
      <xdr:row>3</xdr:row>
      <xdr:rowOff>171450</xdr:rowOff>
    </xdr:to>
    <xdr:pic>
      <xdr:nvPicPr>
        <xdr:cNvPr id="8193" name="Picture 1">
          <a:extLst>
            <a:ext uri="{FF2B5EF4-FFF2-40B4-BE49-F238E27FC236}">
              <a16:creationId xmlns:a16="http://schemas.microsoft.com/office/drawing/2014/main" id="{09A357E2-4801-0B37-5E3C-B28FE4AC5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191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28575</xdr:rowOff>
    </xdr:to>
    <xdr:pic>
      <xdr:nvPicPr>
        <xdr:cNvPr id="9217" name="Picture 1">
          <a:extLst>
            <a:ext uri="{FF2B5EF4-FFF2-40B4-BE49-F238E27FC236}">
              <a16:creationId xmlns:a16="http://schemas.microsoft.com/office/drawing/2014/main" id="{E4ED3290-81F5-CCDE-7364-F2A1BC02F4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82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28575</xdr:rowOff>
    </xdr:to>
    <xdr:pic>
      <xdr:nvPicPr>
        <xdr:cNvPr id="11265" name="Picture 1">
          <a:extLst>
            <a:ext uri="{FF2B5EF4-FFF2-40B4-BE49-F238E27FC236}">
              <a16:creationId xmlns:a16="http://schemas.microsoft.com/office/drawing/2014/main" id="{17F36F86-7A37-0241-3AA4-5224275A0F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82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37F66-9503-47C1-B68A-4F7FB551E0ED}">
  <sheetPr codeName="Sheet3"/>
  <dimension ref="A5:A51"/>
  <sheetViews>
    <sheetView zoomScaleNormal="100" zoomScaleSheetLayoutView="100" workbookViewId="0"/>
  </sheetViews>
  <sheetFormatPr defaultColWidth="89.5703125" defaultRowHeight="15"/>
  <cols>
    <col min="1" max="1" width="100.85546875" customWidth="1"/>
  </cols>
  <sheetData>
    <row r="5" spans="1:1" ht="18.75">
      <c r="A5" s="27" t="s">
        <v>126</v>
      </c>
    </row>
    <row r="6" spans="1:1" ht="18.75">
      <c r="A6" s="27" t="s">
        <v>137</v>
      </c>
    </row>
    <row r="7" spans="1:1" ht="19.5" thickBot="1">
      <c r="A7" s="28" t="s">
        <v>37</v>
      </c>
    </row>
    <row r="8" spans="1:1" ht="15.75" thickTop="1">
      <c r="A8" s="2"/>
    </row>
    <row r="9" spans="1:1">
      <c r="A9" s="2"/>
    </row>
    <row r="10" spans="1:1" ht="92.25" customHeight="1">
      <c r="A10" s="31" t="s">
        <v>133</v>
      </c>
    </row>
    <row r="11" spans="1:1" ht="15.75">
      <c r="A11" s="32"/>
    </row>
    <row r="12" spans="1:1" ht="31.5">
      <c r="A12" s="31" t="s">
        <v>138</v>
      </c>
    </row>
    <row r="13" spans="1:1" ht="15.75">
      <c r="A13" s="31"/>
    </row>
    <row r="14" spans="1:1" ht="61.15" customHeight="1">
      <c r="A14" s="31" t="s">
        <v>63</v>
      </c>
    </row>
    <row r="15" spans="1:1">
      <c r="A15" s="29"/>
    </row>
    <row r="16" spans="1:1" ht="134.1" customHeight="1">
      <c r="A16" s="1" t="s">
        <v>54</v>
      </c>
    </row>
    <row r="17" spans="1:1">
      <c r="A17" s="29"/>
    </row>
    <row r="18" spans="1:1">
      <c r="A18" s="1" t="s">
        <v>139</v>
      </c>
    </row>
    <row r="19" spans="1:1" ht="33.950000000000003" customHeight="1">
      <c r="A19" s="29"/>
    </row>
    <row r="20" spans="1:1" ht="33.950000000000003" customHeight="1">
      <c r="A20" s="29"/>
    </row>
    <row r="21" spans="1:1">
      <c r="A21" s="29"/>
    </row>
    <row r="22" spans="1:1">
      <c r="A22" s="1"/>
    </row>
    <row r="23" spans="1:1">
      <c r="A23" s="29"/>
    </row>
    <row r="24" spans="1:1">
      <c r="A24" s="1"/>
    </row>
    <row r="25" spans="1:1">
      <c r="A25" s="29"/>
    </row>
    <row r="26" spans="1:1">
      <c r="A26" s="1"/>
    </row>
    <row r="27" spans="1:1">
      <c r="A27" s="29"/>
    </row>
    <row r="28" spans="1:1">
      <c r="A28" s="1"/>
    </row>
    <row r="29" spans="1:1">
      <c r="A29" s="29"/>
    </row>
    <row r="30" spans="1:1">
      <c r="A30" s="1"/>
    </row>
    <row r="31" spans="1:1">
      <c r="A31" s="29"/>
    </row>
    <row r="32" spans="1:1">
      <c r="A32" s="1"/>
    </row>
    <row r="33" spans="1:1">
      <c r="A33" s="29"/>
    </row>
    <row r="34" spans="1:1">
      <c r="A34" s="1"/>
    </row>
    <row r="35" spans="1:1">
      <c r="A35" s="29"/>
    </row>
    <row r="36" spans="1:1">
      <c r="A36" s="1"/>
    </row>
    <row r="37" spans="1:1">
      <c r="A37" s="29"/>
    </row>
    <row r="38" spans="1:1">
      <c r="A38" s="1"/>
    </row>
    <row r="39" spans="1:1">
      <c r="A39" s="29"/>
    </row>
    <row r="40" spans="1:1">
      <c r="A40" s="30"/>
    </row>
    <row r="41" spans="1:1">
      <c r="A41" s="30"/>
    </row>
    <row r="42" spans="1:1">
      <c r="A42" s="30"/>
    </row>
    <row r="43" spans="1:1">
      <c r="A43" s="29"/>
    </row>
    <row r="44" spans="1:1">
      <c r="A44" s="1"/>
    </row>
    <row r="45" spans="1:1">
      <c r="A45" s="29"/>
    </row>
    <row r="46" spans="1:1">
      <c r="A46" s="1"/>
    </row>
    <row r="47" spans="1:1">
      <c r="A47" s="29"/>
    </row>
    <row r="48" spans="1:1">
      <c r="A48" s="1"/>
    </row>
    <row r="49" spans="1:1">
      <c r="A49" s="29"/>
    </row>
    <row r="51" spans="1:1">
      <c r="A51" s="29"/>
    </row>
  </sheetData>
  <pageMargins left="0.7" right="0.7" top="0.75" bottom="0.75" header="0.3" footer="0.3"/>
  <pageSetup orientation="portrait" blackAndWhite="1" r:id="rId1"/>
  <headerFooter scaleWithDoc="0">
    <oddFooter>&amp;L_x000D_&amp;1#&amp;"Calibri"&amp;8&amp;KFF0000 NCCI Critical Information—For Authorized Use 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E288-4286-4498-90CF-DEC67E3CEE57}">
  <sheetPr codeName="Sheet2"/>
  <dimension ref="A5:A50"/>
  <sheetViews>
    <sheetView zoomScaleNormal="100" zoomScaleSheetLayoutView="100" workbookViewId="0"/>
  </sheetViews>
  <sheetFormatPr defaultColWidth="89.5703125" defaultRowHeight="15"/>
  <cols>
    <col min="1" max="1" width="98.140625" customWidth="1"/>
    <col min="2" max="2" width="22.42578125" customWidth="1"/>
    <col min="3" max="3" width="16.140625" customWidth="1"/>
    <col min="4" max="4" width="15.42578125" customWidth="1"/>
  </cols>
  <sheetData>
    <row r="5" spans="1:1" ht="18.75">
      <c r="A5" s="27" t="s">
        <v>126</v>
      </c>
    </row>
    <row r="6" spans="1:1" ht="18.75">
      <c r="A6" s="27" t="s">
        <v>137</v>
      </c>
    </row>
    <row r="7" spans="1:1" ht="19.5" thickBot="1">
      <c r="A7" s="28" t="s">
        <v>38</v>
      </c>
    </row>
    <row r="8" spans="1:1" ht="15.75" thickTop="1"/>
    <row r="9" spans="1:1" ht="31.5" customHeight="1">
      <c r="A9" s="29" t="s">
        <v>64</v>
      </c>
    </row>
    <row r="10" spans="1:1">
      <c r="A10" s="1"/>
    </row>
    <row r="11" spans="1:1" ht="45">
      <c r="A11" s="29" t="s">
        <v>107</v>
      </c>
    </row>
    <row r="12" spans="1:1">
      <c r="A12" s="1"/>
    </row>
    <row r="13" spans="1:1">
      <c r="A13" s="29" t="s">
        <v>65</v>
      </c>
    </row>
    <row r="14" spans="1:1">
      <c r="A14" s="30" t="s">
        <v>66</v>
      </c>
    </row>
    <row r="15" spans="1:1" ht="15" customHeight="1">
      <c r="A15" s="30" t="s">
        <v>67</v>
      </c>
    </row>
    <row r="16" spans="1:1">
      <c r="A16" s="1"/>
    </row>
    <row r="17" spans="1:1" ht="23.1" customHeight="1">
      <c r="A17" s="29" t="s">
        <v>68</v>
      </c>
    </row>
    <row r="18" spans="1:1">
      <c r="A18" s="1"/>
    </row>
    <row r="19" spans="1:1" ht="52.5" customHeight="1">
      <c r="A19" s="29" t="s">
        <v>69</v>
      </c>
    </row>
    <row r="20" spans="1:1">
      <c r="A20" s="1"/>
    </row>
    <row r="21" spans="1:1" ht="30">
      <c r="A21" s="29" t="s">
        <v>70</v>
      </c>
    </row>
    <row r="22" spans="1:1">
      <c r="A22" s="1"/>
    </row>
    <row r="23" spans="1:1" ht="59.45" customHeight="1">
      <c r="A23" s="29" t="s">
        <v>71</v>
      </c>
    </row>
    <row r="24" spans="1:1">
      <c r="A24" s="1"/>
    </row>
    <row r="25" spans="1:1" ht="43.9" customHeight="1">
      <c r="A25" s="29" t="s">
        <v>72</v>
      </c>
    </row>
    <row r="26" spans="1:1">
      <c r="A26" s="1"/>
    </row>
    <row r="27" spans="1:1" ht="30">
      <c r="A27" s="1" t="s">
        <v>132</v>
      </c>
    </row>
    <row r="28" spans="1:1">
      <c r="A28" s="1"/>
    </row>
    <row r="29" spans="1:1" ht="54.75" customHeight="1">
      <c r="A29" s="29" t="s">
        <v>73</v>
      </c>
    </row>
    <row r="30" spans="1:1">
      <c r="A30" s="1"/>
    </row>
    <row r="31" spans="1:1">
      <c r="A31" s="29" t="s">
        <v>74</v>
      </c>
    </row>
    <row r="32" spans="1:1">
      <c r="A32" s="1"/>
    </row>
    <row r="33" spans="1:1" ht="20.25" customHeight="1">
      <c r="A33" s="29" t="s">
        <v>75</v>
      </c>
    </row>
    <row r="34" spans="1:1">
      <c r="A34" s="1"/>
    </row>
    <row r="35" spans="1:1">
      <c r="A35" s="29" t="s">
        <v>21</v>
      </c>
    </row>
    <row r="36" spans="1:1" ht="19.5" customHeight="1">
      <c r="A36" s="30" t="s">
        <v>76</v>
      </c>
    </row>
    <row r="37" spans="1:1" ht="32.25" customHeight="1">
      <c r="A37" s="30" t="s">
        <v>77</v>
      </c>
    </row>
    <row r="38" spans="1:1">
      <c r="A38" s="30"/>
    </row>
    <row r="39" spans="1:1">
      <c r="A39" s="29" t="s">
        <v>78</v>
      </c>
    </row>
    <row r="40" spans="1:1">
      <c r="A40" s="1"/>
    </row>
    <row r="41" spans="1:1" ht="14.45" customHeight="1">
      <c r="A41" s="29" t="s">
        <v>105</v>
      </c>
    </row>
    <row r="42" spans="1:1" ht="54.4" customHeight="1">
      <c r="A42" s="33" t="s">
        <v>140</v>
      </c>
    </row>
    <row r="43" spans="1:1">
      <c r="A43" s="29"/>
    </row>
    <row r="44" spans="1:1" ht="30.4" customHeight="1">
      <c r="A44" s="29" t="s">
        <v>79</v>
      </c>
    </row>
    <row r="45" spans="1:1">
      <c r="A45" s="1"/>
    </row>
    <row r="46" spans="1:1" ht="57" customHeight="1">
      <c r="A46" s="29" t="s">
        <v>80</v>
      </c>
    </row>
    <row r="48" spans="1:1" ht="40.5" customHeight="1">
      <c r="A48" s="29" t="s">
        <v>109</v>
      </c>
    </row>
    <row r="50" spans="1:1">
      <c r="A50" t="s">
        <v>139</v>
      </c>
    </row>
  </sheetData>
  <pageMargins left="0.7" right="0.7" top="0.75" bottom="0.75" header="0.3" footer="0.3"/>
  <pageSetup orientation="portrait" r:id="rId1"/>
  <headerFooter>
    <oddFooter>&amp;L_x000D_&amp;1#&amp;"Calibri"&amp;8&amp;KFF0000 NCCI Critical Information—For Authorized Use Only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C2F9A-43AA-42A7-8CA7-14BF8EEA75AF}">
  <sheetPr codeName="Sheet5"/>
  <dimension ref="A1:L126"/>
  <sheetViews>
    <sheetView zoomScaleNormal="100" zoomScaleSheetLayoutView="70" workbookViewId="0"/>
  </sheetViews>
  <sheetFormatPr defaultColWidth="8.85546875" defaultRowHeight="15"/>
  <cols>
    <col min="1" max="1" width="12.5703125" style="5" customWidth="1"/>
    <col min="2" max="3" width="13.5703125" style="5" bestFit="1" customWidth="1"/>
    <col min="4" max="4" width="14.5703125" style="5" customWidth="1"/>
    <col min="5" max="7" width="13.5703125" style="5" customWidth="1"/>
    <col min="8" max="10" width="13.5703125" style="5" bestFit="1" customWidth="1"/>
    <col min="11" max="12" width="14.42578125" style="5" customWidth="1"/>
    <col min="13" max="16384" width="8.85546875" style="5"/>
  </cols>
  <sheetData>
    <row r="1" spans="1:12" ht="18.75">
      <c r="B1" s="6" t="s">
        <v>126</v>
      </c>
    </row>
    <row r="2" spans="1:12" ht="18.75">
      <c r="B2" s="6" t="s">
        <v>137</v>
      </c>
    </row>
    <row r="3" spans="1:12" ht="18.75">
      <c r="B3" s="6" t="s">
        <v>141</v>
      </c>
      <c r="L3" s="7" t="s">
        <v>20</v>
      </c>
    </row>
    <row r="4" spans="1:12" ht="35.25" customHeight="1">
      <c r="A4" s="38" t="s">
        <v>20</v>
      </c>
      <c r="B4" s="38"/>
      <c r="C4" s="38"/>
      <c r="D4" s="38"/>
      <c r="E4" s="38"/>
      <c r="F4" s="38"/>
      <c r="G4" s="38"/>
      <c r="H4" s="38"/>
      <c r="I4" s="38"/>
      <c r="J4" s="38"/>
      <c r="K4" s="38"/>
      <c r="L4" s="38"/>
    </row>
    <row r="5" spans="1:12" ht="15.75">
      <c r="A5" s="8" t="s">
        <v>53</v>
      </c>
    </row>
    <row r="6" spans="1:12">
      <c r="A6" s="35">
        <v>1</v>
      </c>
      <c r="B6" s="9">
        <v>2</v>
      </c>
      <c r="C6" s="9">
        <v>3</v>
      </c>
      <c r="D6" s="9">
        <v>4</v>
      </c>
      <c r="E6" s="9">
        <v>5</v>
      </c>
      <c r="F6" s="9">
        <v>6</v>
      </c>
      <c r="G6" s="9">
        <v>7</v>
      </c>
      <c r="H6" s="9">
        <v>8</v>
      </c>
      <c r="J6" s="9">
        <v>9</v>
      </c>
      <c r="K6" s="9">
        <v>10</v>
      </c>
      <c r="L6" s="9">
        <v>11</v>
      </c>
    </row>
    <row r="7" spans="1:12">
      <c r="A7" s="10"/>
      <c r="B7" s="10"/>
      <c r="C7" s="10"/>
      <c r="D7" s="11"/>
      <c r="E7" s="11"/>
      <c r="F7" s="11"/>
      <c r="G7" s="11"/>
      <c r="H7" s="11"/>
      <c r="J7" s="11"/>
      <c r="K7" s="11"/>
      <c r="L7" s="11"/>
    </row>
    <row r="8" spans="1:12" ht="17.25">
      <c r="A8" s="3"/>
      <c r="B8" s="10" t="s">
        <v>0</v>
      </c>
      <c r="C8" s="12" t="s">
        <v>1</v>
      </c>
      <c r="D8" s="13"/>
      <c r="E8" s="13"/>
      <c r="F8" s="12" t="s">
        <v>2</v>
      </c>
      <c r="G8" s="13"/>
      <c r="H8" s="13"/>
      <c r="J8" s="12" t="s">
        <v>3</v>
      </c>
      <c r="K8" s="13"/>
      <c r="L8" s="13"/>
    </row>
    <row r="9" spans="1:12" ht="40.5" customHeight="1">
      <c r="A9" s="14" t="s">
        <v>4</v>
      </c>
      <c r="B9" s="15" t="s">
        <v>103</v>
      </c>
      <c r="C9" s="15" t="s">
        <v>5</v>
      </c>
      <c r="D9" s="15" t="s">
        <v>6</v>
      </c>
      <c r="E9" s="15" t="s">
        <v>95</v>
      </c>
      <c r="F9" s="15" t="s">
        <v>5</v>
      </c>
      <c r="G9" s="15" t="s">
        <v>6</v>
      </c>
      <c r="H9" s="15" t="s">
        <v>95</v>
      </c>
      <c r="J9" s="15" t="s">
        <v>7</v>
      </c>
      <c r="K9" s="15" t="s">
        <v>56</v>
      </c>
      <c r="L9" s="15" t="s">
        <v>57</v>
      </c>
    </row>
    <row r="10" spans="1:12" ht="13.5" customHeight="1">
      <c r="A10" s="16">
        <v>2010</v>
      </c>
      <c r="B10" s="17">
        <v>21.494</v>
      </c>
      <c r="C10" s="18">
        <v>55453</v>
      </c>
      <c r="D10" s="18">
        <v>55991</v>
      </c>
      <c r="E10" s="18">
        <v>55722</v>
      </c>
      <c r="F10" s="18">
        <v>49415</v>
      </c>
      <c r="G10" s="18">
        <v>49400</v>
      </c>
      <c r="H10" s="18">
        <v>49408</v>
      </c>
      <c r="J10" s="19"/>
      <c r="K10" s="19"/>
      <c r="L10" s="19"/>
    </row>
    <row r="11" spans="1:12" ht="12" customHeight="1">
      <c r="A11" s="16">
        <v>2011</v>
      </c>
      <c r="B11" s="17">
        <v>21.643999999999998</v>
      </c>
      <c r="C11" s="18">
        <v>50267</v>
      </c>
      <c r="D11" s="18">
        <v>49680</v>
      </c>
      <c r="E11" s="18">
        <v>49973</v>
      </c>
      <c r="F11" s="18">
        <v>47071</v>
      </c>
      <c r="G11" s="18">
        <v>45957</v>
      </c>
      <c r="H11" s="18">
        <v>46514</v>
      </c>
      <c r="J11" s="19">
        <v>7.0000000000000001E-3</v>
      </c>
      <c r="K11" s="19">
        <v>-0.10299999999999999</v>
      </c>
      <c r="L11" s="19">
        <v>-5.8999999999999997E-2</v>
      </c>
    </row>
    <row r="12" spans="1:12" ht="12" customHeight="1">
      <c r="A12" s="16">
        <v>2012</v>
      </c>
      <c r="B12" s="17">
        <v>20.337</v>
      </c>
      <c r="C12" s="18">
        <v>47647</v>
      </c>
      <c r="D12" s="18">
        <v>47089</v>
      </c>
      <c r="E12" s="18">
        <v>47368</v>
      </c>
      <c r="F12" s="18">
        <v>46437</v>
      </c>
      <c r="G12" s="18">
        <v>45231</v>
      </c>
      <c r="H12" s="18">
        <v>45834</v>
      </c>
      <c r="J12" s="19">
        <v>-0.06</v>
      </c>
      <c r="K12" s="19">
        <v>-5.1999999999999998E-2</v>
      </c>
      <c r="L12" s="19">
        <v>-1.4999999999999999E-2</v>
      </c>
    </row>
    <row r="13" spans="1:12" ht="12" customHeight="1">
      <c r="A13" s="20">
        <v>2013</v>
      </c>
      <c r="B13" s="21">
        <v>19.814</v>
      </c>
      <c r="C13" s="22">
        <v>46191</v>
      </c>
      <c r="D13" s="22">
        <v>45595</v>
      </c>
      <c r="E13" s="22">
        <v>45893</v>
      </c>
      <c r="F13" s="22">
        <v>41549</v>
      </c>
      <c r="G13" s="22">
        <v>39989</v>
      </c>
      <c r="H13" s="22">
        <v>40769</v>
      </c>
      <c r="J13" s="23">
        <v>-2.5999999999999999E-2</v>
      </c>
      <c r="K13" s="23">
        <v>-3.1E-2</v>
      </c>
      <c r="L13" s="23">
        <v>-0.111</v>
      </c>
    </row>
    <row r="14" spans="1:12" ht="12" customHeight="1">
      <c r="A14" s="20">
        <v>2014</v>
      </c>
      <c r="B14" s="21">
        <v>19.289000000000001</v>
      </c>
      <c r="C14" s="22">
        <v>44205</v>
      </c>
      <c r="D14" s="22">
        <v>43798</v>
      </c>
      <c r="E14" s="22">
        <v>44001</v>
      </c>
      <c r="F14" s="22">
        <v>39983</v>
      </c>
      <c r="G14" s="22">
        <v>38709</v>
      </c>
      <c r="H14" s="22">
        <v>39346</v>
      </c>
      <c r="J14" s="23">
        <v>-2.5999999999999999E-2</v>
      </c>
      <c r="K14" s="23">
        <v>-4.1000000000000002E-2</v>
      </c>
      <c r="L14" s="23">
        <v>-3.5000000000000003E-2</v>
      </c>
    </row>
    <row r="15" spans="1:12" ht="12" customHeight="1">
      <c r="A15" s="20">
        <v>2015</v>
      </c>
      <c r="B15" s="21">
        <v>18.283999999999999</v>
      </c>
      <c r="C15" s="22">
        <v>42359</v>
      </c>
      <c r="D15" s="22">
        <v>41779</v>
      </c>
      <c r="E15" s="22">
        <v>42069</v>
      </c>
      <c r="F15" s="22">
        <v>39268</v>
      </c>
      <c r="G15" s="22">
        <v>37961</v>
      </c>
      <c r="H15" s="22">
        <v>38615</v>
      </c>
      <c r="J15" s="23">
        <v>-5.1999999999999998E-2</v>
      </c>
      <c r="K15" s="23">
        <v>-4.3999999999999997E-2</v>
      </c>
      <c r="L15" s="23">
        <v>-1.9E-2</v>
      </c>
    </row>
    <row r="16" spans="1:12" ht="12" customHeight="1">
      <c r="A16" s="16">
        <v>2016</v>
      </c>
      <c r="B16" s="17">
        <v>17.86</v>
      </c>
      <c r="C16" s="18">
        <v>39977</v>
      </c>
      <c r="D16" s="18">
        <v>39695</v>
      </c>
      <c r="E16" s="18">
        <v>39836</v>
      </c>
      <c r="F16" s="18">
        <v>35043</v>
      </c>
      <c r="G16" s="18">
        <v>33820</v>
      </c>
      <c r="H16" s="18">
        <v>34431</v>
      </c>
      <c r="J16" s="19">
        <v>-2.3E-2</v>
      </c>
      <c r="K16" s="19">
        <v>-5.2999999999999999E-2</v>
      </c>
      <c r="L16" s="19">
        <v>-0.108</v>
      </c>
    </row>
    <row r="17" spans="1:12" ht="12" customHeight="1">
      <c r="A17" s="16">
        <v>2017</v>
      </c>
      <c r="B17" s="17">
        <v>17.221</v>
      </c>
      <c r="C17" s="18">
        <v>40036</v>
      </c>
      <c r="D17" s="18">
        <v>39332</v>
      </c>
      <c r="E17" s="18">
        <v>39684</v>
      </c>
      <c r="F17" s="18">
        <v>34252</v>
      </c>
      <c r="G17" s="18">
        <v>32805</v>
      </c>
      <c r="H17" s="18">
        <v>33528</v>
      </c>
      <c r="J17" s="19">
        <v>-3.5999999999999997E-2</v>
      </c>
      <c r="K17" s="19">
        <v>-4.0000000000000001E-3</v>
      </c>
      <c r="L17" s="19">
        <v>-2.5999999999999999E-2</v>
      </c>
    </row>
    <row r="18" spans="1:12" ht="12" customHeight="1">
      <c r="A18" s="16">
        <v>2018</v>
      </c>
      <c r="B18" s="17">
        <v>16.866</v>
      </c>
      <c r="C18" s="18">
        <v>40921</v>
      </c>
      <c r="D18" s="18">
        <v>40402</v>
      </c>
      <c r="E18" s="18">
        <v>40662</v>
      </c>
      <c r="F18" s="18">
        <v>36271</v>
      </c>
      <c r="G18" s="18">
        <v>35348</v>
      </c>
      <c r="H18" s="18">
        <v>35810</v>
      </c>
      <c r="J18" s="19">
        <v>-2.1000000000000001E-2</v>
      </c>
      <c r="K18" s="19">
        <v>2.5000000000000001E-2</v>
      </c>
      <c r="L18" s="19">
        <v>6.8000000000000005E-2</v>
      </c>
    </row>
    <row r="19" spans="1:12" ht="12" customHeight="1">
      <c r="A19" s="20">
        <v>2019</v>
      </c>
      <c r="B19" s="21">
        <v>15.291</v>
      </c>
      <c r="C19" s="22">
        <v>42671</v>
      </c>
      <c r="D19" s="22">
        <v>42226</v>
      </c>
      <c r="E19" s="22">
        <v>42448</v>
      </c>
      <c r="F19" s="22">
        <v>38361</v>
      </c>
      <c r="G19" s="22">
        <v>37333</v>
      </c>
      <c r="H19" s="22">
        <v>37847</v>
      </c>
      <c r="J19" s="23">
        <v>-9.2999999999999999E-2</v>
      </c>
      <c r="K19" s="23">
        <v>4.3999999999999997E-2</v>
      </c>
      <c r="L19" s="23">
        <v>5.7000000000000002E-2</v>
      </c>
    </row>
    <row r="20" spans="1:12" ht="12" customHeight="1">
      <c r="A20" s="20">
        <v>2020</v>
      </c>
      <c r="B20" s="21">
        <v>15.56</v>
      </c>
      <c r="C20" s="22">
        <v>39700</v>
      </c>
      <c r="D20" s="22">
        <v>39129</v>
      </c>
      <c r="E20" s="22">
        <v>39415</v>
      </c>
      <c r="F20" s="22">
        <v>35256</v>
      </c>
      <c r="G20" s="22">
        <v>34272</v>
      </c>
      <c r="H20" s="22">
        <v>34764</v>
      </c>
      <c r="J20" s="23">
        <v>1.7999999999999999E-2</v>
      </c>
      <c r="K20" s="23">
        <v>-7.0999999999999994E-2</v>
      </c>
      <c r="L20" s="23">
        <v>-8.1000000000000003E-2</v>
      </c>
    </row>
    <row r="21" spans="1:12" ht="12" customHeight="1">
      <c r="A21" s="20">
        <v>2021</v>
      </c>
      <c r="B21" s="21">
        <v>15.167999999999999</v>
      </c>
      <c r="C21" s="22">
        <v>38696</v>
      </c>
      <c r="D21" s="22">
        <v>38771</v>
      </c>
      <c r="E21" s="22">
        <v>38733</v>
      </c>
      <c r="F21" s="22">
        <v>33836</v>
      </c>
      <c r="G21" s="22">
        <v>34281</v>
      </c>
      <c r="H21" s="22">
        <v>34059</v>
      </c>
      <c r="J21" s="23">
        <v>-2.5000000000000001E-2</v>
      </c>
      <c r="K21" s="23">
        <v>-1.7000000000000001E-2</v>
      </c>
      <c r="L21" s="23">
        <v>-0.02</v>
      </c>
    </row>
    <row r="22" spans="1:12" ht="12" customHeight="1">
      <c r="A22" s="16">
        <v>2022</v>
      </c>
      <c r="B22" s="17">
        <v>14.327</v>
      </c>
      <c r="C22" s="18">
        <v>39965</v>
      </c>
      <c r="D22" s="18">
        <v>39367</v>
      </c>
      <c r="E22" s="18">
        <v>39666</v>
      </c>
      <c r="F22" s="18">
        <v>33031</v>
      </c>
      <c r="G22" s="18">
        <v>31428</v>
      </c>
      <c r="H22" s="18">
        <v>32230</v>
      </c>
      <c r="J22" s="19">
        <v>-5.5E-2</v>
      </c>
      <c r="K22" s="19">
        <v>2.4E-2</v>
      </c>
      <c r="L22" s="19">
        <v>-5.3999999999999999E-2</v>
      </c>
    </row>
    <row r="23" spans="1:12" ht="12" customHeight="1">
      <c r="A23" s="16">
        <v>2023</v>
      </c>
      <c r="B23" s="17">
        <v>12.851000000000001</v>
      </c>
      <c r="C23" s="18">
        <v>41166</v>
      </c>
      <c r="D23" s="18">
        <v>40090</v>
      </c>
      <c r="E23" s="18">
        <v>40628</v>
      </c>
      <c r="F23" s="18">
        <v>32660</v>
      </c>
      <c r="G23" s="18">
        <v>31638</v>
      </c>
      <c r="H23" s="18">
        <v>32149</v>
      </c>
      <c r="J23" s="19">
        <v>-0.10299999999999999</v>
      </c>
      <c r="K23" s="19">
        <v>2.4E-2</v>
      </c>
      <c r="L23" s="19">
        <v>-3.0000000000000001E-3</v>
      </c>
    </row>
    <row r="24" spans="1:12" ht="12" customHeight="1">
      <c r="A24" s="16">
        <v>2024</v>
      </c>
      <c r="B24" s="17">
        <v>12.262</v>
      </c>
      <c r="C24" s="18">
        <v>40171</v>
      </c>
      <c r="D24" s="18">
        <v>38073</v>
      </c>
      <c r="E24" s="18">
        <v>39122</v>
      </c>
      <c r="F24" s="18">
        <v>30011</v>
      </c>
      <c r="G24" s="18">
        <v>27922</v>
      </c>
      <c r="H24" s="18">
        <v>28967</v>
      </c>
      <c r="J24" s="19">
        <v>-4.5999999999999999E-2</v>
      </c>
      <c r="K24" s="19">
        <v>-3.6999999999999998E-2</v>
      </c>
      <c r="L24" s="19">
        <v>-9.9000000000000005E-2</v>
      </c>
    </row>
    <row r="25" spans="1:12" ht="12" customHeight="1"/>
    <row r="26" spans="1:12" ht="12" customHeight="1">
      <c r="A26" s="24" t="s">
        <v>22</v>
      </c>
      <c r="B26" s="5" t="s">
        <v>23</v>
      </c>
      <c r="F26" s="5" t="s">
        <v>24</v>
      </c>
      <c r="J26" s="5" t="s">
        <v>25</v>
      </c>
    </row>
    <row r="27" spans="1:12" ht="12" customHeight="1">
      <c r="B27" s="5" t="s">
        <v>26</v>
      </c>
      <c r="F27" s="5" t="s">
        <v>27</v>
      </c>
      <c r="J27" s="5" t="s">
        <v>51</v>
      </c>
    </row>
    <row r="28" spans="1:12" ht="12" customHeight="1">
      <c r="B28" s="5" t="s">
        <v>28</v>
      </c>
      <c r="F28" s="5" t="s">
        <v>29</v>
      </c>
      <c r="J28" s="5" t="s">
        <v>52</v>
      </c>
    </row>
    <row r="29" spans="1:12" ht="12" customHeight="1">
      <c r="B29" s="5" t="s">
        <v>30</v>
      </c>
    </row>
    <row r="30" spans="1:12" ht="12" customHeight="1"/>
    <row r="31" spans="1:12" ht="15.75">
      <c r="A31" s="8" t="s">
        <v>8</v>
      </c>
      <c r="F31" s="8" t="s">
        <v>9</v>
      </c>
    </row>
    <row r="32" spans="1:12">
      <c r="A32" s="35">
        <v>12</v>
      </c>
      <c r="B32" s="9">
        <v>13</v>
      </c>
      <c r="C32" s="9">
        <v>14</v>
      </c>
      <c r="D32" s="9">
        <v>15</v>
      </c>
      <c r="E32" s="24"/>
      <c r="F32" s="35">
        <v>16</v>
      </c>
      <c r="G32" s="9">
        <v>17</v>
      </c>
      <c r="H32" s="9">
        <v>18</v>
      </c>
      <c r="I32" s="9">
        <v>19</v>
      </c>
      <c r="J32" s="9">
        <v>20</v>
      </c>
      <c r="K32" s="9">
        <v>21</v>
      </c>
      <c r="L32" s="9">
        <v>22</v>
      </c>
    </row>
    <row r="33" spans="1:12">
      <c r="A33" s="10"/>
      <c r="B33" s="10"/>
      <c r="C33" s="10"/>
      <c r="D33" s="11"/>
      <c r="E33" s="24"/>
      <c r="F33" s="10"/>
      <c r="G33" s="10"/>
      <c r="H33" s="10"/>
      <c r="I33" s="11"/>
      <c r="J33" s="10"/>
      <c r="K33" s="10"/>
      <c r="L33" s="11"/>
    </row>
    <row r="34" spans="1:12" ht="54.75" customHeight="1">
      <c r="A34" s="14" t="s">
        <v>4</v>
      </c>
      <c r="B34" s="15" t="s">
        <v>42</v>
      </c>
      <c r="C34" s="15" t="s">
        <v>40</v>
      </c>
      <c r="D34" s="15" t="s">
        <v>43</v>
      </c>
      <c r="E34" s="24"/>
      <c r="F34" s="14" t="s">
        <v>4</v>
      </c>
      <c r="G34" s="15" t="s">
        <v>10</v>
      </c>
      <c r="H34" s="15" t="s">
        <v>40</v>
      </c>
      <c r="I34" s="15" t="s">
        <v>11</v>
      </c>
      <c r="J34" s="15" t="s">
        <v>12</v>
      </c>
      <c r="K34" s="15" t="s">
        <v>134</v>
      </c>
      <c r="L34" s="15" t="s">
        <v>13</v>
      </c>
    </row>
    <row r="35" spans="1:12" ht="13.5" customHeight="1">
      <c r="A35" s="16">
        <v>2010</v>
      </c>
      <c r="B35" s="18">
        <v>10971</v>
      </c>
      <c r="C35" s="17">
        <v>1</v>
      </c>
      <c r="D35" s="18">
        <v>10971</v>
      </c>
      <c r="E35" s="24"/>
      <c r="F35" s="16">
        <v>2010</v>
      </c>
      <c r="G35" s="18">
        <v>934819915</v>
      </c>
      <c r="H35" s="17">
        <v>1</v>
      </c>
      <c r="I35" s="18">
        <v>934819915</v>
      </c>
      <c r="J35" s="17">
        <v>0.32</v>
      </c>
      <c r="K35" s="17">
        <v>1.7050000000000001</v>
      </c>
      <c r="L35" s="18">
        <v>510411674</v>
      </c>
    </row>
    <row r="36" spans="1:12" ht="12" customHeight="1">
      <c r="A36" s="16">
        <v>2011</v>
      </c>
      <c r="B36" s="18">
        <v>11141</v>
      </c>
      <c r="C36" s="17">
        <v>1</v>
      </c>
      <c r="D36" s="18">
        <v>11141</v>
      </c>
      <c r="E36" s="24"/>
      <c r="F36" s="16">
        <v>2011</v>
      </c>
      <c r="G36" s="18">
        <v>944487916</v>
      </c>
      <c r="H36" s="17">
        <v>1</v>
      </c>
      <c r="I36" s="18">
        <v>944487916</v>
      </c>
      <c r="J36" s="17">
        <v>0.32800000000000001</v>
      </c>
      <c r="K36" s="17">
        <v>1.661</v>
      </c>
      <c r="L36" s="18">
        <v>514745914</v>
      </c>
    </row>
    <row r="37" spans="1:12" ht="12" customHeight="1">
      <c r="A37" s="16">
        <v>2012</v>
      </c>
      <c r="B37" s="18">
        <v>10452</v>
      </c>
      <c r="C37" s="17">
        <v>1</v>
      </c>
      <c r="D37" s="18">
        <v>10452</v>
      </c>
      <c r="E37" s="24"/>
      <c r="F37" s="16">
        <v>2012</v>
      </c>
      <c r="G37" s="18">
        <v>973354292</v>
      </c>
      <c r="H37" s="17">
        <v>1</v>
      </c>
      <c r="I37" s="18">
        <v>973354292</v>
      </c>
      <c r="J37" s="17">
        <v>0.32500000000000001</v>
      </c>
      <c r="K37" s="17">
        <v>1.6240000000000001</v>
      </c>
      <c r="L37" s="18">
        <v>513931066</v>
      </c>
    </row>
    <row r="38" spans="1:12" ht="12" customHeight="1">
      <c r="A38" s="20">
        <v>2013</v>
      </c>
      <c r="B38" s="22">
        <v>10427</v>
      </c>
      <c r="C38" s="21">
        <v>1</v>
      </c>
      <c r="D38" s="22">
        <v>10427</v>
      </c>
      <c r="E38" s="24"/>
      <c r="F38" s="20">
        <v>2013</v>
      </c>
      <c r="G38" s="22">
        <v>1015916629</v>
      </c>
      <c r="H38" s="21">
        <v>1</v>
      </c>
      <c r="I38" s="22">
        <v>1015916629</v>
      </c>
      <c r="J38" s="21">
        <v>0.32600000000000001</v>
      </c>
      <c r="K38" s="21">
        <v>1.589</v>
      </c>
      <c r="L38" s="22">
        <v>526244814</v>
      </c>
    </row>
    <row r="39" spans="1:12" ht="12" customHeight="1">
      <c r="A39" s="20">
        <v>2014</v>
      </c>
      <c r="B39" s="22">
        <v>10434</v>
      </c>
      <c r="C39" s="21">
        <v>1</v>
      </c>
      <c r="D39" s="22">
        <v>10434</v>
      </c>
      <c r="E39" s="24"/>
      <c r="F39" s="20">
        <v>2014</v>
      </c>
      <c r="G39" s="22">
        <v>1075393158</v>
      </c>
      <c r="H39" s="21">
        <v>1</v>
      </c>
      <c r="I39" s="22">
        <v>1075393158</v>
      </c>
      <c r="J39" s="21">
        <v>0.32600000000000001</v>
      </c>
      <c r="K39" s="21">
        <v>1.542</v>
      </c>
      <c r="L39" s="22">
        <v>540922758</v>
      </c>
    </row>
    <row r="40" spans="1:12" ht="12" customHeight="1">
      <c r="A40" s="20">
        <v>2015</v>
      </c>
      <c r="B40" s="22">
        <v>10263</v>
      </c>
      <c r="C40" s="21">
        <v>1</v>
      </c>
      <c r="D40" s="22">
        <v>10263</v>
      </c>
      <c r="E40" s="24"/>
      <c r="F40" s="20">
        <v>2015</v>
      </c>
      <c r="G40" s="22">
        <v>1124865902</v>
      </c>
      <c r="H40" s="21">
        <v>1</v>
      </c>
      <c r="I40" s="22">
        <v>1124865902</v>
      </c>
      <c r="J40" s="21">
        <v>0.33200000000000002</v>
      </c>
      <c r="K40" s="21">
        <v>1.5029999999999999</v>
      </c>
      <c r="L40" s="22">
        <v>561308085</v>
      </c>
    </row>
    <row r="41" spans="1:12" ht="12" customHeight="1">
      <c r="A41" s="16">
        <v>2016</v>
      </c>
      <c r="B41" s="18">
        <v>10405</v>
      </c>
      <c r="C41" s="17">
        <v>1</v>
      </c>
      <c r="D41" s="18">
        <v>10405</v>
      </c>
      <c r="E41" s="24"/>
      <c r="F41" s="16">
        <v>2016</v>
      </c>
      <c r="G41" s="18">
        <v>1109715197</v>
      </c>
      <c r="H41" s="17">
        <v>1</v>
      </c>
      <c r="I41" s="18">
        <v>1109715197</v>
      </c>
      <c r="J41" s="17">
        <v>0.35799999999999998</v>
      </c>
      <c r="K41" s="17">
        <v>1.4670000000000001</v>
      </c>
      <c r="L41" s="18">
        <v>582600478</v>
      </c>
    </row>
    <row r="42" spans="1:12" ht="12" customHeight="1">
      <c r="A42" s="16">
        <v>2017</v>
      </c>
      <c r="B42" s="18">
        <v>10350</v>
      </c>
      <c r="C42" s="17">
        <v>1</v>
      </c>
      <c r="D42" s="18">
        <v>10350</v>
      </c>
      <c r="E42" s="24"/>
      <c r="F42" s="16">
        <v>2017</v>
      </c>
      <c r="G42" s="18">
        <v>1032688524</v>
      </c>
      <c r="H42" s="17">
        <v>1</v>
      </c>
      <c r="I42" s="18">
        <v>1032688524</v>
      </c>
      <c r="J42" s="17">
        <v>0.41099999999999998</v>
      </c>
      <c r="K42" s="17">
        <v>1.415</v>
      </c>
      <c r="L42" s="18">
        <v>601024721</v>
      </c>
    </row>
    <row r="43" spans="1:12" ht="12" customHeight="1">
      <c r="A43" s="16">
        <v>2018</v>
      </c>
      <c r="B43" s="18">
        <v>10576</v>
      </c>
      <c r="C43" s="17">
        <v>1</v>
      </c>
      <c r="D43" s="18">
        <v>10576</v>
      </c>
      <c r="E43" s="24"/>
      <c r="F43" s="16">
        <v>2018</v>
      </c>
      <c r="G43" s="18">
        <v>982865878</v>
      </c>
      <c r="H43" s="17">
        <v>1</v>
      </c>
      <c r="I43" s="18">
        <v>982865878</v>
      </c>
      <c r="J43" s="17">
        <v>0.46700000000000003</v>
      </c>
      <c r="K43" s="17">
        <v>1.3660000000000001</v>
      </c>
      <c r="L43" s="18">
        <v>627068430</v>
      </c>
    </row>
    <row r="44" spans="1:12" ht="12" customHeight="1">
      <c r="A44" s="20">
        <v>2019</v>
      </c>
      <c r="B44" s="22">
        <v>9805</v>
      </c>
      <c r="C44" s="21">
        <v>1</v>
      </c>
      <c r="D44" s="22">
        <v>9805</v>
      </c>
      <c r="E44" s="24"/>
      <c r="F44" s="20">
        <v>2019</v>
      </c>
      <c r="G44" s="22">
        <v>898092822</v>
      </c>
      <c r="H44" s="21">
        <v>1</v>
      </c>
      <c r="I44" s="22">
        <v>898092822</v>
      </c>
      <c r="J44" s="21">
        <v>0.54500000000000004</v>
      </c>
      <c r="K44" s="21">
        <v>1.31</v>
      </c>
      <c r="L44" s="22">
        <v>641238275</v>
      </c>
    </row>
    <row r="45" spans="1:12" ht="12" customHeight="1">
      <c r="A45" s="20">
        <v>2020</v>
      </c>
      <c r="B45" s="22">
        <v>9901</v>
      </c>
      <c r="C45" s="21">
        <v>1</v>
      </c>
      <c r="D45" s="22">
        <v>9901</v>
      </c>
      <c r="E45" s="24"/>
      <c r="F45" s="20">
        <v>2020</v>
      </c>
      <c r="G45" s="22">
        <v>828556447</v>
      </c>
      <c r="H45" s="21">
        <v>1</v>
      </c>
      <c r="I45" s="22">
        <v>828556447</v>
      </c>
      <c r="J45" s="21">
        <v>0.622</v>
      </c>
      <c r="K45" s="21">
        <v>1.234</v>
      </c>
      <c r="L45" s="22">
        <v>636331351</v>
      </c>
    </row>
    <row r="46" spans="1:12" ht="12" customHeight="1">
      <c r="A46" s="20">
        <v>2021</v>
      </c>
      <c r="B46" s="22">
        <v>10128</v>
      </c>
      <c r="C46" s="21">
        <v>1.0009999999999999</v>
      </c>
      <c r="D46" s="22">
        <v>10138</v>
      </c>
      <c r="E46" s="24"/>
      <c r="F46" s="20">
        <v>2021</v>
      </c>
      <c r="G46" s="22">
        <v>874871492</v>
      </c>
      <c r="H46" s="21">
        <v>1</v>
      </c>
      <c r="I46" s="22">
        <v>874871492</v>
      </c>
      <c r="J46" s="21">
        <v>0.66300000000000003</v>
      </c>
      <c r="K46" s="21">
        <v>1.153</v>
      </c>
      <c r="L46" s="22">
        <v>668401820</v>
      </c>
    </row>
    <row r="47" spans="1:12" ht="12" customHeight="1">
      <c r="A47" s="16">
        <v>2022</v>
      </c>
      <c r="B47" s="18">
        <v>10098</v>
      </c>
      <c r="C47" s="17">
        <v>1.002</v>
      </c>
      <c r="D47" s="18">
        <v>10118</v>
      </c>
      <c r="E47" s="24"/>
      <c r="F47" s="16">
        <v>2022</v>
      </c>
      <c r="G47" s="18">
        <v>930479384</v>
      </c>
      <c r="H47" s="17">
        <v>1</v>
      </c>
      <c r="I47" s="18">
        <v>930479384</v>
      </c>
      <c r="J47" s="17">
        <v>0.69699999999999995</v>
      </c>
      <c r="K47" s="17">
        <v>1.089</v>
      </c>
      <c r="L47" s="18">
        <v>706233852</v>
      </c>
    </row>
    <row r="48" spans="1:12" ht="12" customHeight="1">
      <c r="A48" s="16">
        <v>2023</v>
      </c>
      <c r="B48" s="18">
        <v>9257</v>
      </c>
      <c r="C48" s="17">
        <v>1.0049999999999999</v>
      </c>
      <c r="D48" s="18">
        <v>9303</v>
      </c>
      <c r="E48" s="24"/>
      <c r="F48" s="16">
        <v>2023</v>
      </c>
      <c r="G48" s="18">
        <v>943159420</v>
      </c>
      <c r="H48" s="17">
        <v>1.002</v>
      </c>
      <c r="I48" s="18">
        <v>945045739</v>
      </c>
      <c r="J48" s="17">
        <v>0.73299999999999998</v>
      </c>
      <c r="K48" s="17">
        <v>1.0449999999999999</v>
      </c>
      <c r="L48" s="18">
        <v>723905036</v>
      </c>
    </row>
    <row r="49" spans="1:12" ht="12" customHeight="1">
      <c r="A49" s="16">
        <v>2024</v>
      </c>
      <c r="B49" s="18">
        <v>8667</v>
      </c>
      <c r="C49" s="17">
        <v>1.0389999999999999</v>
      </c>
      <c r="D49" s="18">
        <v>9005</v>
      </c>
      <c r="E49" s="24"/>
      <c r="F49" s="16">
        <v>2024</v>
      </c>
      <c r="G49" s="18">
        <v>896715940</v>
      </c>
      <c r="H49" s="17">
        <v>1.0249999999999999</v>
      </c>
      <c r="I49" s="18">
        <v>919133839</v>
      </c>
      <c r="J49" s="17">
        <v>0.79900000000000004</v>
      </c>
      <c r="K49" s="17">
        <v>1</v>
      </c>
      <c r="L49" s="18">
        <v>734387937</v>
      </c>
    </row>
    <row r="50" spans="1:12" ht="12" customHeight="1"/>
    <row r="51" spans="1:12" ht="12" customHeight="1">
      <c r="A51" s="24" t="s">
        <v>22</v>
      </c>
      <c r="B51" s="5" t="s">
        <v>35</v>
      </c>
      <c r="F51" s="5" t="s">
        <v>36</v>
      </c>
    </row>
    <row r="52" spans="1:12" ht="12" customHeight="1">
      <c r="F52" s="5" t="s">
        <v>44</v>
      </c>
    </row>
    <row r="53" spans="1:12" ht="15.75">
      <c r="A53" s="8" t="s">
        <v>135</v>
      </c>
    </row>
    <row r="54" spans="1:12">
      <c r="A54" s="35">
        <v>23</v>
      </c>
      <c r="B54" s="25">
        <v>24</v>
      </c>
      <c r="C54" s="25">
        <v>25</v>
      </c>
      <c r="D54" s="25">
        <v>26</v>
      </c>
      <c r="E54" s="25">
        <v>27</v>
      </c>
      <c r="F54" s="25">
        <v>28</v>
      </c>
      <c r="G54" s="25">
        <v>29</v>
      </c>
      <c r="H54" s="25">
        <v>30</v>
      </c>
      <c r="I54" s="25">
        <v>31</v>
      </c>
      <c r="J54" s="25">
        <v>32</v>
      </c>
      <c r="K54" s="25">
        <v>33</v>
      </c>
      <c r="L54" s="25">
        <v>34</v>
      </c>
    </row>
    <row r="55" spans="1:12">
      <c r="A55" s="10"/>
      <c r="B55" s="10"/>
      <c r="C55" s="10"/>
      <c r="D55" s="11"/>
      <c r="E55" s="11"/>
      <c r="F55" s="10"/>
      <c r="G55" s="10"/>
      <c r="H55" s="11"/>
      <c r="I55" s="11"/>
      <c r="J55" s="10"/>
      <c r="K55" s="11"/>
      <c r="L55" s="10"/>
    </row>
    <row r="56" spans="1:12" ht="16.5">
      <c r="A56" s="10"/>
      <c r="B56" s="12" t="s">
        <v>14</v>
      </c>
      <c r="C56" s="12"/>
      <c r="D56" s="12"/>
      <c r="E56" s="12"/>
      <c r="F56" s="12" t="s">
        <v>15</v>
      </c>
      <c r="G56" s="12"/>
      <c r="H56" s="12"/>
      <c r="I56" s="12"/>
      <c r="J56" s="12" t="s">
        <v>41</v>
      </c>
      <c r="K56" s="26"/>
      <c r="L56" s="10"/>
    </row>
    <row r="57" spans="1:12" ht="42" customHeight="1">
      <c r="A57" s="14" t="s">
        <v>4</v>
      </c>
      <c r="B57" s="15" t="s">
        <v>16</v>
      </c>
      <c r="C57" s="15" t="s">
        <v>39</v>
      </c>
      <c r="D57" s="15" t="s">
        <v>17</v>
      </c>
      <c r="E57" s="15" t="s">
        <v>18</v>
      </c>
      <c r="F57" s="15" t="s">
        <v>16</v>
      </c>
      <c r="G57" s="15" t="s">
        <v>39</v>
      </c>
      <c r="H57" s="15" t="s">
        <v>17</v>
      </c>
      <c r="I57" s="15" t="s">
        <v>18</v>
      </c>
      <c r="J57" s="15" t="s">
        <v>17</v>
      </c>
      <c r="K57" s="15" t="s">
        <v>18</v>
      </c>
      <c r="L57" s="15" t="s">
        <v>19</v>
      </c>
    </row>
    <row r="58" spans="1:12" ht="13.5" customHeight="1">
      <c r="A58" s="16">
        <v>2010</v>
      </c>
      <c r="B58" s="18">
        <v>355812629</v>
      </c>
      <c r="C58" s="17">
        <v>1.022</v>
      </c>
      <c r="D58" s="18">
        <v>363640507</v>
      </c>
      <c r="E58" s="18">
        <v>608370568</v>
      </c>
      <c r="F58" s="18">
        <v>363536481</v>
      </c>
      <c r="G58" s="17">
        <v>1.01</v>
      </c>
      <c r="H58" s="18">
        <v>367171846</v>
      </c>
      <c r="I58" s="18">
        <v>614278498</v>
      </c>
      <c r="J58" s="18">
        <v>365406177</v>
      </c>
      <c r="K58" s="18">
        <v>611324534</v>
      </c>
      <c r="L58" s="17">
        <v>0.98099999999999998</v>
      </c>
    </row>
    <row r="59" spans="1:12" ht="12" customHeight="1">
      <c r="A59" s="16">
        <v>2011</v>
      </c>
      <c r="B59" s="18">
        <v>330255579</v>
      </c>
      <c r="C59" s="17">
        <v>1.024</v>
      </c>
      <c r="D59" s="18">
        <v>338181713</v>
      </c>
      <c r="E59" s="18">
        <v>560028917</v>
      </c>
      <c r="F59" s="18">
        <v>330590422</v>
      </c>
      <c r="G59" s="17">
        <v>1.0109999999999999</v>
      </c>
      <c r="H59" s="18">
        <v>334226917</v>
      </c>
      <c r="I59" s="18">
        <v>553479775</v>
      </c>
      <c r="J59" s="18">
        <v>336204315</v>
      </c>
      <c r="K59" s="18">
        <v>556754346</v>
      </c>
      <c r="L59" s="17">
        <v>0.997</v>
      </c>
    </row>
    <row r="60" spans="1:12" ht="12" customHeight="1">
      <c r="A60" s="16">
        <v>2012</v>
      </c>
      <c r="B60" s="18">
        <v>298881239</v>
      </c>
      <c r="C60" s="17">
        <v>1.026</v>
      </c>
      <c r="D60" s="18">
        <v>306652151</v>
      </c>
      <c r="E60" s="18">
        <v>498003093</v>
      </c>
      <c r="F60" s="18">
        <v>299767772</v>
      </c>
      <c r="G60" s="17">
        <v>1.0109999999999999</v>
      </c>
      <c r="H60" s="18">
        <v>303065217</v>
      </c>
      <c r="I60" s="18">
        <v>492177912</v>
      </c>
      <c r="J60" s="18">
        <v>304858684</v>
      </c>
      <c r="K60" s="18">
        <v>495090503</v>
      </c>
      <c r="L60" s="17">
        <v>1</v>
      </c>
    </row>
    <row r="61" spans="1:12" ht="12" customHeight="1">
      <c r="A61" s="20">
        <v>2013</v>
      </c>
      <c r="B61" s="22">
        <v>295134732</v>
      </c>
      <c r="C61" s="21">
        <v>1.0269999999999999</v>
      </c>
      <c r="D61" s="22">
        <v>303103370</v>
      </c>
      <c r="E61" s="22">
        <v>481631255</v>
      </c>
      <c r="F61" s="22">
        <v>295649347</v>
      </c>
      <c r="G61" s="21">
        <v>1.012</v>
      </c>
      <c r="H61" s="22">
        <v>299197139</v>
      </c>
      <c r="I61" s="22">
        <v>475424254</v>
      </c>
      <c r="J61" s="22">
        <v>301150255</v>
      </c>
      <c r="K61" s="22">
        <v>478527755</v>
      </c>
      <c r="L61" s="21">
        <v>1</v>
      </c>
    </row>
    <row r="62" spans="1:12" ht="12" customHeight="1">
      <c r="A62" s="20">
        <v>2014</v>
      </c>
      <c r="B62" s="22">
        <v>290964909</v>
      </c>
      <c r="C62" s="21">
        <v>1.028</v>
      </c>
      <c r="D62" s="22">
        <v>299111926</v>
      </c>
      <c r="E62" s="22">
        <v>461230590</v>
      </c>
      <c r="F62" s="22">
        <v>292557228</v>
      </c>
      <c r="G62" s="21">
        <v>1.0129999999999999</v>
      </c>
      <c r="H62" s="22">
        <v>296360472</v>
      </c>
      <c r="I62" s="22">
        <v>456987848</v>
      </c>
      <c r="J62" s="22">
        <v>297736199</v>
      </c>
      <c r="K62" s="22">
        <v>459109219</v>
      </c>
      <c r="L62" s="21">
        <v>1</v>
      </c>
    </row>
    <row r="63" spans="1:12" ht="12" customHeight="1">
      <c r="A63" s="20">
        <v>2015</v>
      </c>
      <c r="B63" s="22">
        <v>280542040</v>
      </c>
      <c r="C63" s="21">
        <v>1.0309999999999999</v>
      </c>
      <c r="D63" s="22">
        <v>289238843</v>
      </c>
      <c r="E63" s="22">
        <v>434725981</v>
      </c>
      <c r="F63" s="22">
        <v>281344360</v>
      </c>
      <c r="G63" s="21">
        <v>1.014</v>
      </c>
      <c r="H63" s="22">
        <v>285283181</v>
      </c>
      <c r="I63" s="22">
        <v>428780621</v>
      </c>
      <c r="J63" s="22">
        <v>287261012</v>
      </c>
      <c r="K63" s="22">
        <v>431753301</v>
      </c>
      <c r="L63" s="21">
        <v>1</v>
      </c>
    </row>
    <row r="64" spans="1:12" ht="12" customHeight="1">
      <c r="A64" s="16">
        <v>2016</v>
      </c>
      <c r="B64" s="18">
        <v>273955295</v>
      </c>
      <c r="C64" s="17">
        <v>1.0349999999999999</v>
      </c>
      <c r="D64" s="18">
        <v>283543730</v>
      </c>
      <c r="E64" s="18">
        <v>415958652</v>
      </c>
      <c r="F64" s="18">
        <v>277656405</v>
      </c>
      <c r="G64" s="17">
        <v>1.014</v>
      </c>
      <c r="H64" s="18">
        <v>281543595</v>
      </c>
      <c r="I64" s="18">
        <v>413024454</v>
      </c>
      <c r="J64" s="18">
        <v>282543663</v>
      </c>
      <c r="K64" s="18">
        <v>414491554</v>
      </c>
      <c r="L64" s="17">
        <v>1</v>
      </c>
    </row>
    <row r="65" spans="1:12" ht="12" customHeight="1">
      <c r="A65" s="16">
        <v>2017</v>
      </c>
      <c r="B65" s="18">
        <v>280766623</v>
      </c>
      <c r="C65" s="17">
        <v>1.0429999999999999</v>
      </c>
      <c r="D65" s="18">
        <v>292839588</v>
      </c>
      <c r="E65" s="18">
        <v>414368017</v>
      </c>
      <c r="F65" s="18">
        <v>283440215</v>
      </c>
      <c r="G65" s="17">
        <v>1.0149999999999999</v>
      </c>
      <c r="H65" s="18">
        <v>287691818</v>
      </c>
      <c r="I65" s="18">
        <v>407083922</v>
      </c>
      <c r="J65" s="18">
        <v>290265703</v>
      </c>
      <c r="K65" s="18">
        <v>410725970</v>
      </c>
      <c r="L65" s="17">
        <v>1</v>
      </c>
    </row>
    <row r="66" spans="1:12" ht="12" customHeight="1">
      <c r="A66" s="16">
        <v>2018</v>
      </c>
      <c r="B66" s="18">
        <v>301161983</v>
      </c>
      <c r="C66" s="17">
        <v>1.052</v>
      </c>
      <c r="D66" s="18">
        <v>316822406</v>
      </c>
      <c r="E66" s="18">
        <v>432779407</v>
      </c>
      <c r="F66" s="18">
        <v>307578279</v>
      </c>
      <c r="G66" s="17">
        <v>1.0169999999999999</v>
      </c>
      <c r="H66" s="18">
        <v>312807110</v>
      </c>
      <c r="I66" s="18">
        <v>427294512</v>
      </c>
      <c r="J66" s="18">
        <v>314814758</v>
      </c>
      <c r="K66" s="18">
        <v>430036959</v>
      </c>
      <c r="L66" s="17">
        <v>1</v>
      </c>
    </row>
    <row r="67" spans="1:12" ht="12" customHeight="1">
      <c r="A67" s="20">
        <v>2019</v>
      </c>
      <c r="B67" s="22">
        <v>299603527</v>
      </c>
      <c r="C67" s="21">
        <v>1.0660000000000001</v>
      </c>
      <c r="D67" s="22">
        <v>319377360</v>
      </c>
      <c r="E67" s="22">
        <v>418384342</v>
      </c>
      <c r="F67" s="22">
        <v>309855218</v>
      </c>
      <c r="G67" s="21">
        <v>1.02</v>
      </c>
      <c r="H67" s="22">
        <v>316052322</v>
      </c>
      <c r="I67" s="22">
        <v>414028542</v>
      </c>
      <c r="J67" s="22">
        <v>317714841</v>
      </c>
      <c r="K67" s="22">
        <v>416206442</v>
      </c>
      <c r="L67" s="21">
        <v>1</v>
      </c>
    </row>
    <row r="68" spans="1:12" ht="12" customHeight="1">
      <c r="A68" s="20">
        <v>2020</v>
      </c>
      <c r="B68" s="22">
        <v>294395055</v>
      </c>
      <c r="C68" s="21">
        <v>1.0820000000000001</v>
      </c>
      <c r="D68" s="22">
        <v>318535450</v>
      </c>
      <c r="E68" s="22">
        <v>393072745</v>
      </c>
      <c r="F68" s="22">
        <v>305699711</v>
      </c>
      <c r="G68" s="21">
        <v>1.0269999999999999</v>
      </c>
      <c r="H68" s="22">
        <v>313953603</v>
      </c>
      <c r="I68" s="22">
        <v>387418746</v>
      </c>
      <c r="J68" s="22">
        <v>316244527</v>
      </c>
      <c r="K68" s="22">
        <v>390245746</v>
      </c>
      <c r="L68" s="21">
        <v>1</v>
      </c>
    </row>
    <row r="69" spans="1:12" ht="12" customHeight="1">
      <c r="A69" s="20">
        <v>2021</v>
      </c>
      <c r="B69" s="22">
        <v>303791748</v>
      </c>
      <c r="C69" s="21">
        <v>1.1200000000000001</v>
      </c>
      <c r="D69" s="22">
        <v>340246758</v>
      </c>
      <c r="E69" s="22">
        <v>392304512</v>
      </c>
      <c r="F69" s="22">
        <v>328734944</v>
      </c>
      <c r="G69" s="21">
        <v>1.0369999999999999</v>
      </c>
      <c r="H69" s="22">
        <v>340898137</v>
      </c>
      <c r="I69" s="22">
        <v>393055552</v>
      </c>
      <c r="J69" s="22">
        <v>340572448</v>
      </c>
      <c r="K69" s="22">
        <v>392680033</v>
      </c>
      <c r="L69" s="21">
        <v>1</v>
      </c>
    </row>
    <row r="70" spans="1:12" ht="12" customHeight="1">
      <c r="A70" s="16">
        <v>2022</v>
      </c>
      <c r="B70" s="18">
        <v>302128011</v>
      </c>
      <c r="C70" s="17">
        <v>1.2290000000000001</v>
      </c>
      <c r="D70" s="18">
        <v>371315326</v>
      </c>
      <c r="E70" s="18">
        <v>404362390</v>
      </c>
      <c r="F70" s="18">
        <v>343119146</v>
      </c>
      <c r="G70" s="17">
        <v>1.0660000000000001</v>
      </c>
      <c r="H70" s="18">
        <v>365765010</v>
      </c>
      <c r="I70" s="18">
        <v>398318096</v>
      </c>
      <c r="J70" s="18">
        <v>368540168</v>
      </c>
      <c r="K70" s="18">
        <v>401340243</v>
      </c>
      <c r="L70" s="17">
        <v>1</v>
      </c>
    </row>
    <row r="71" spans="1:12" ht="12" customHeight="1">
      <c r="A71" s="16">
        <v>2023</v>
      </c>
      <c r="B71" s="18">
        <v>241261895</v>
      </c>
      <c r="C71" s="17">
        <v>1.5189999999999999</v>
      </c>
      <c r="D71" s="18">
        <v>366476819</v>
      </c>
      <c r="E71" s="18">
        <v>382968276</v>
      </c>
      <c r="F71" s="18">
        <v>309802777</v>
      </c>
      <c r="G71" s="17">
        <v>1.1519999999999999</v>
      </c>
      <c r="H71" s="18">
        <v>356892799</v>
      </c>
      <c r="I71" s="18">
        <v>372952975</v>
      </c>
      <c r="J71" s="18">
        <v>361684809</v>
      </c>
      <c r="K71" s="18">
        <v>377960625</v>
      </c>
      <c r="L71" s="17">
        <v>1</v>
      </c>
    </row>
    <row r="72" spans="1:12" ht="12" customHeight="1">
      <c r="A72" s="16">
        <v>2024</v>
      </c>
      <c r="B72" s="18">
        <v>129007958</v>
      </c>
      <c r="C72" s="17">
        <v>2.8039999999999998</v>
      </c>
      <c r="D72" s="18">
        <v>361738314</v>
      </c>
      <c r="E72" s="18">
        <v>361738314</v>
      </c>
      <c r="F72" s="18">
        <v>230566147</v>
      </c>
      <c r="G72" s="17">
        <v>1.4870000000000001</v>
      </c>
      <c r="H72" s="18">
        <v>342851861</v>
      </c>
      <c r="I72" s="18">
        <v>342851861</v>
      </c>
      <c r="J72" s="18">
        <v>352295088</v>
      </c>
      <c r="K72" s="18">
        <v>352295088</v>
      </c>
      <c r="L72" s="17">
        <v>1</v>
      </c>
    </row>
    <row r="73" spans="1:12" ht="12" customHeight="1"/>
    <row r="74" spans="1:12" ht="12" customHeight="1">
      <c r="A74" s="24" t="s">
        <v>22</v>
      </c>
      <c r="B74" s="5" t="s">
        <v>31</v>
      </c>
      <c r="F74" s="5" t="s">
        <v>32</v>
      </c>
      <c r="J74" s="5" t="s">
        <v>58</v>
      </c>
    </row>
    <row r="75" spans="1:12" ht="12" customHeight="1">
      <c r="B75" s="5" t="s">
        <v>45</v>
      </c>
      <c r="F75" s="5" t="s">
        <v>46</v>
      </c>
      <c r="J75" s="5" t="s">
        <v>47</v>
      </c>
    </row>
    <row r="76" spans="1:12" ht="12" customHeight="1"/>
    <row r="77" spans="1:12" ht="15.75">
      <c r="A77" s="8" t="s">
        <v>136</v>
      </c>
    </row>
    <row r="78" spans="1:12">
      <c r="A78" s="35">
        <v>35</v>
      </c>
      <c r="B78" s="25">
        <v>36</v>
      </c>
      <c r="C78" s="25">
        <v>37</v>
      </c>
      <c r="D78" s="25">
        <v>38</v>
      </c>
      <c r="E78" s="25">
        <v>39</v>
      </c>
      <c r="F78" s="25">
        <v>40</v>
      </c>
      <c r="G78" s="25">
        <v>41</v>
      </c>
      <c r="H78" s="25">
        <v>42</v>
      </c>
      <c r="I78" s="25">
        <v>43</v>
      </c>
      <c r="J78" s="25">
        <v>44</v>
      </c>
      <c r="K78" s="25">
        <v>45</v>
      </c>
      <c r="L78" s="25">
        <v>46</v>
      </c>
    </row>
    <row r="79" spans="1:12">
      <c r="A79" s="10"/>
      <c r="B79" s="10"/>
      <c r="C79" s="10"/>
      <c r="D79" s="11"/>
      <c r="E79" s="11"/>
      <c r="F79" s="10"/>
      <c r="G79" s="10"/>
      <c r="H79" s="11"/>
      <c r="I79" s="11"/>
      <c r="J79" s="10"/>
      <c r="K79" s="11"/>
      <c r="L79" s="10"/>
    </row>
    <row r="80" spans="1:12" ht="16.5">
      <c r="A80" s="10"/>
      <c r="B80" s="12" t="s">
        <v>14</v>
      </c>
      <c r="C80" s="12"/>
      <c r="D80" s="12"/>
      <c r="E80" s="12"/>
      <c r="F80" s="12" t="s">
        <v>15</v>
      </c>
      <c r="G80" s="12"/>
      <c r="H80" s="12"/>
      <c r="I80" s="12"/>
      <c r="J80" s="12" t="s">
        <v>41</v>
      </c>
      <c r="K80" s="26"/>
      <c r="L80" s="10"/>
    </row>
    <row r="81" spans="1:12" ht="42.75" customHeight="1">
      <c r="A81" s="14" t="s">
        <v>4</v>
      </c>
      <c r="B81" s="15" t="s">
        <v>16</v>
      </c>
      <c r="C81" s="15" t="s">
        <v>39</v>
      </c>
      <c r="D81" s="15" t="s">
        <v>17</v>
      </c>
      <c r="E81" s="15" t="s">
        <v>18</v>
      </c>
      <c r="F81" s="15" t="s">
        <v>16</v>
      </c>
      <c r="G81" s="15" t="s">
        <v>39</v>
      </c>
      <c r="H81" s="15" t="s">
        <v>17</v>
      </c>
      <c r="I81" s="15" t="s">
        <v>18</v>
      </c>
      <c r="J81" s="15" t="s">
        <v>17</v>
      </c>
      <c r="K81" s="15" t="s">
        <v>18</v>
      </c>
      <c r="L81" s="15" t="s">
        <v>19</v>
      </c>
    </row>
    <row r="82" spans="1:12" ht="13.5" customHeight="1">
      <c r="A82" s="16">
        <v>2010</v>
      </c>
      <c r="B82" s="18">
        <v>310041416</v>
      </c>
      <c r="C82" s="17">
        <v>1.0309999999999999</v>
      </c>
      <c r="D82" s="18">
        <v>319652700</v>
      </c>
      <c r="E82" s="18">
        <v>542130979</v>
      </c>
      <c r="F82" s="18">
        <v>320519517</v>
      </c>
      <c r="G82" s="17">
        <v>0.997</v>
      </c>
      <c r="H82" s="18">
        <v>319557958</v>
      </c>
      <c r="I82" s="18">
        <v>541970297</v>
      </c>
      <c r="J82" s="18">
        <v>319605329</v>
      </c>
      <c r="K82" s="18">
        <v>542050638</v>
      </c>
      <c r="L82" s="17">
        <v>0.995</v>
      </c>
    </row>
    <row r="83" spans="1:12" ht="12" customHeight="1">
      <c r="A83" s="16">
        <v>2011</v>
      </c>
      <c r="B83" s="18">
        <v>305047708</v>
      </c>
      <c r="C83" s="17">
        <v>1.0349999999999999</v>
      </c>
      <c r="D83" s="18">
        <v>315724378</v>
      </c>
      <c r="E83" s="18">
        <v>524418192</v>
      </c>
      <c r="F83" s="18">
        <v>309799726</v>
      </c>
      <c r="G83" s="17">
        <v>0.995</v>
      </c>
      <c r="H83" s="18">
        <v>308250727</v>
      </c>
      <c r="I83" s="18">
        <v>512004458</v>
      </c>
      <c r="J83" s="18">
        <v>311987553</v>
      </c>
      <c r="K83" s="18">
        <v>518211326</v>
      </c>
      <c r="L83" s="17">
        <v>1</v>
      </c>
    </row>
    <row r="84" spans="1:12" ht="12" customHeight="1">
      <c r="A84" s="16">
        <v>2012</v>
      </c>
      <c r="B84" s="18">
        <v>285762957</v>
      </c>
      <c r="C84" s="17">
        <v>1.042</v>
      </c>
      <c r="D84" s="18">
        <v>297765001</v>
      </c>
      <c r="E84" s="18">
        <v>485356952</v>
      </c>
      <c r="F84" s="18">
        <v>291489367</v>
      </c>
      <c r="G84" s="17">
        <v>0.995</v>
      </c>
      <c r="H84" s="18">
        <v>290031920</v>
      </c>
      <c r="I84" s="18">
        <v>472752030</v>
      </c>
      <c r="J84" s="18">
        <v>293898461</v>
      </c>
      <c r="K84" s="18">
        <v>479054491</v>
      </c>
      <c r="L84" s="17">
        <v>1.004</v>
      </c>
    </row>
    <row r="85" spans="1:12" ht="12" customHeight="1">
      <c r="A85" s="20">
        <v>2013</v>
      </c>
      <c r="B85" s="22">
        <v>255755769</v>
      </c>
      <c r="C85" s="21">
        <v>1.0449999999999999</v>
      </c>
      <c r="D85" s="22">
        <v>267264779</v>
      </c>
      <c r="E85" s="22">
        <v>433236207</v>
      </c>
      <c r="F85" s="22">
        <v>258258201</v>
      </c>
      <c r="G85" s="21">
        <v>0.996</v>
      </c>
      <c r="H85" s="22">
        <v>257225168</v>
      </c>
      <c r="I85" s="22">
        <v>416961997</v>
      </c>
      <c r="J85" s="22">
        <v>262244974</v>
      </c>
      <c r="K85" s="22">
        <v>425099103</v>
      </c>
      <c r="L85" s="21">
        <v>1.02</v>
      </c>
    </row>
    <row r="86" spans="1:12" ht="12" customHeight="1">
      <c r="A86" s="20">
        <v>2014</v>
      </c>
      <c r="B86" s="22">
        <v>248638922</v>
      </c>
      <c r="C86" s="21">
        <v>1.048</v>
      </c>
      <c r="D86" s="22">
        <v>260573590</v>
      </c>
      <c r="E86" s="22">
        <v>417178318</v>
      </c>
      <c r="F86" s="22">
        <v>252527505</v>
      </c>
      <c r="G86" s="21">
        <v>0.999</v>
      </c>
      <c r="H86" s="22">
        <v>252274977</v>
      </c>
      <c r="I86" s="22">
        <v>403892238</v>
      </c>
      <c r="J86" s="22">
        <v>256424284</v>
      </c>
      <c r="K86" s="22">
        <v>410535279</v>
      </c>
      <c r="L86" s="21">
        <v>1.038</v>
      </c>
    </row>
    <row r="87" spans="1:12" ht="12" customHeight="1">
      <c r="A87" s="20">
        <v>2015</v>
      </c>
      <c r="B87" s="22">
        <v>239815874</v>
      </c>
      <c r="C87" s="21">
        <v>1.0489999999999999</v>
      </c>
      <c r="D87" s="22">
        <v>251566852</v>
      </c>
      <c r="E87" s="22">
        <v>403010097</v>
      </c>
      <c r="F87" s="22">
        <v>243436012</v>
      </c>
      <c r="G87" s="21">
        <v>0.999</v>
      </c>
      <c r="H87" s="22">
        <v>243192576</v>
      </c>
      <c r="I87" s="22">
        <v>389594507</v>
      </c>
      <c r="J87" s="22">
        <v>247379714</v>
      </c>
      <c r="K87" s="22">
        <v>396302302</v>
      </c>
      <c r="L87" s="21">
        <v>1.0660000000000001</v>
      </c>
    </row>
    <row r="88" spans="1:12" ht="12" customHeight="1">
      <c r="A88" s="16">
        <v>2016</v>
      </c>
      <c r="B88" s="18">
        <v>221188158</v>
      </c>
      <c r="C88" s="17">
        <v>1.054</v>
      </c>
      <c r="D88" s="18">
        <v>233132319</v>
      </c>
      <c r="E88" s="18">
        <v>364618947</v>
      </c>
      <c r="F88" s="18">
        <v>225223026</v>
      </c>
      <c r="G88" s="17">
        <v>0.999</v>
      </c>
      <c r="H88" s="18">
        <v>224997803</v>
      </c>
      <c r="I88" s="18">
        <v>351896564</v>
      </c>
      <c r="J88" s="18">
        <v>229065061</v>
      </c>
      <c r="K88" s="18">
        <v>358257755</v>
      </c>
      <c r="L88" s="17">
        <v>1.0660000000000001</v>
      </c>
    </row>
    <row r="89" spans="1:12" ht="12" customHeight="1">
      <c r="A89" s="16">
        <v>2017</v>
      </c>
      <c r="B89" s="18">
        <v>222366192</v>
      </c>
      <c r="C89" s="17">
        <v>1.06</v>
      </c>
      <c r="D89" s="18">
        <v>235708164</v>
      </c>
      <c r="E89" s="18">
        <v>354505079</v>
      </c>
      <c r="F89" s="18">
        <v>226432798</v>
      </c>
      <c r="G89" s="17">
        <v>0.997</v>
      </c>
      <c r="H89" s="18">
        <v>225753500</v>
      </c>
      <c r="I89" s="18">
        <v>339533264</v>
      </c>
      <c r="J89" s="18">
        <v>230730832</v>
      </c>
      <c r="K89" s="18">
        <v>347019171</v>
      </c>
      <c r="L89" s="17">
        <v>1.0629999999999999</v>
      </c>
    </row>
    <row r="90" spans="1:12" ht="12" customHeight="1">
      <c r="A90" s="16">
        <v>2018</v>
      </c>
      <c r="B90" s="18">
        <v>249483010</v>
      </c>
      <c r="C90" s="17">
        <v>1.07</v>
      </c>
      <c r="D90" s="18">
        <v>266946821</v>
      </c>
      <c r="E90" s="18">
        <v>383602582</v>
      </c>
      <c r="F90" s="18">
        <v>261988188</v>
      </c>
      <c r="G90" s="17">
        <v>0.99299999999999999</v>
      </c>
      <c r="H90" s="18">
        <v>260154271</v>
      </c>
      <c r="I90" s="18">
        <v>373841687</v>
      </c>
      <c r="J90" s="18">
        <v>263550546</v>
      </c>
      <c r="K90" s="18">
        <v>378722135</v>
      </c>
      <c r="L90" s="17">
        <v>1.052</v>
      </c>
    </row>
    <row r="91" spans="1:12" ht="12" customHeight="1">
      <c r="A91" s="20">
        <v>2019</v>
      </c>
      <c r="B91" s="22">
        <v>255139578</v>
      </c>
      <c r="C91" s="21">
        <v>1.08</v>
      </c>
      <c r="D91" s="22">
        <v>275550744</v>
      </c>
      <c r="E91" s="22">
        <v>376126766</v>
      </c>
      <c r="F91" s="22">
        <v>269243573</v>
      </c>
      <c r="G91" s="21">
        <v>0.996</v>
      </c>
      <c r="H91" s="22">
        <v>268166599</v>
      </c>
      <c r="I91" s="22">
        <v>366047408</v>
      </c>
      <c r="J91" s="22">
        <v>271858672</v>
      </c>
      <c r="K91" s="22">
        <v>371087087</v>
      </c>
      <c r="L91" s="21">
        <v>1.042</v>
      </c>
    </row>
    <row r="92" spans="1:12" ht="12" customHeight="1">
      <c r="A92" s="20">
        <v>2020</v>
      </c>
      <c r="B92" s="22">
        <v>250582888</v>
      </c>
      <c r="C92" s="21">
        <v>1.0960000000000001</v>
      </c>
      <c r="D92" s="22">
        <v>274638845</v>
      </c>
      <c r="E92" s="22">
        <v>349065972</v>
      </c>
      <c r="F92" s="22">
        <v>267509486</v>
      </c>
      <c r="G92" s="21">
        <v>0.998</v>
      </c>
      <c r="H92" s="22">
        <v>266974467</v>
      </c>
      <c r="I92" s="22">
        <v>339324548</v>
      </c>
      <c r="J92" s="22">
        <v>270806656</v>
      </c>
      <c r="K92" s="22">
        <v>344195260</v>
      </c>
      <c r="L92" s="21">
        <v>1.03</v>
      </c>
    </row>
    <row r="93" spans="1:12" ht="12" customHeight="1">
      <c r="A93" s="20">
        <v>2021</v>
      </c>
      <c r="B93" s="22">
        <v>259043016</v>
      </c>
      <c r="C93" s="21">
        <v>1.127</v>
      </c>
      <c r="D93" s="22">
        <v>291941479</v>
      </c>
      <c r="E93" s="22">
        <v>343031238</v>
      </c>
      <c r="F93" s="22">
        <v>298164319</v>
      </c>
      <c r="G93" s="21">
        <v>0.99199999999999999</v>
      </c>
      <c r="H93" s="22">
        <v>295779004</v>
      </c>
      <c r="I93" s="22">
        <v>347540330</v>
      </c>
      <c r="J93" s="22">
        <v>293860242</v>
      </c>
      <c r="K93" s="22">
        <v>345285784</v>
      </c>
      <c r="L93" s="21">
        <v>1.0189999999999999</v>
      </c>
    </row>
    <row r="94" spans="1:12" ht="12" customHeight="1">
      <c r="A94" s="16">
        <v>2022</v>
      </c>
      <c r="B94" s="18">
        <v>255898216</v>
      </c>
      <c r="C94" s="17">
        <v>1.1830000000000001</v>
      </c>
      <c r="D94" s="18">
        <v>302727590</v>
      </c>
      <c r="E94" s="18">
        <v>334211259</v>
      </c>
      <c r="F94" s="18">
        <v>293613593</v>
      </c>
      <c r="G94" s="17">
        <v>0.98099999999999998</v>
      </c>
      <c r="H94" s="18">
        <v>288034935</v>
      </c>
      <c r="I94" s="18">
        <v>317990568</v>
      </c>
      <c r="J94" s="18">
        <v>295381263</v>
      </c>
      <c r="K94" s="18">
        <v>326100914</v>
      </c>
      <c r="L94" s="17">
        <v>1.014</v>
      </c>
    </row>
    <row r="95" spans="1:12" ht="12" customHeight="1">
      <c r="A95" s="16">
        <v>2023</v>
      </c>
      <c r="B95" s="18">
        <v>223808780</v>
      </c>
      <c r="C95" s="17">
        <v>1.288</v>
      </c>
      <c r="D95" s="18">
        <v>288265709</v>
      </c>
      <c r="E95" s="18">
        <v>303832057</v>
      </c>
      <c r="F95" s="18">
        <v>288776924</v>
      </c>
      <c r="G95" s="17">
        <v>0.96699999999999997</v>
      </c>
      <c r="H95" s="18">
        <v>279247286</v>
      </c>
      <c r="I95" s="18">
        <v>294326639</v>
      </c>
      <c r="J95" s="18">
        <v>283756498</v>
      </c>
      <c r="K95" s="18">
        <v>299079349</v>
      </c>
      <c r="L95" s="17">
        <v>1.0089999999999999</v>
      </c>
    </row>
    <row r="96" spans="1:12" ht="12" customHeight="1">
      <c r="A96" s="16">
        <v>2024</v>
      </c>
      <c r="B96" s="18">
        <v>153967772</v>
      </c>
      <c r="C96" s="17">
        <v>1.75</v>
      </c>
      <c r="D96" s="18">
        <v>269443601</v>
      </c>
      <c r="E96" s="18">
        <v>270251932</v>
      </c>
      <c r="F96" s="18">
        <v>259511151</v>
      </c>
      <c r="G96" s="17">
        <v>0.96599999999999997</v>
      </c>
      <c r="H96" s="18">
        <v>250687772</v>
      </c>
      <c r="I96" s="18">
        <v>251439835</v>
      </c>
      <c r="J96" s="18">
        <v>260065687</v>
      </c>
      <c r="K96" s="18">
        <v>260845884</v>
      </c>
      <c r="L96" s="17">
        <v>1.0029999999999999</v>
      </c>
    </row>
    <row r="97" spans="1:10" ht="12" customHeight="1"/>
    <row r="98" spans="1:10" ht="12" customHeight="1">
      <c r="A98" s="24" t="s">
        <v>22</v>
      </c>
      <c r="B98" s="5" t="s">
        <v>33</v>
      </c>
      <c r="F98" s="5" t="s">
        <v>34</v>
      </c>
      <c r="J98" s="5" t="s">
        <v>59</v>
      </c>
    </row>
    <row r="99" spans="1:10" ht="12" customHeight="1">
      <c r="B99" s="5" t="s">
        <v>50</v>
      </c>
      <c r="F99" s="5" t="s">
        <v>49</v>
      </c>
      <c r="J99" s="5" t="s">
        <v>48</v>
      </c>
    </row>
    <row r="101" spans="1:10" ht="15.75">
      <c r="A101" s="8" t="s">
        <v>127</v>
      </c>
    </row>
    <row r="102" spans="1:10">
      <c r="A102" s="35">
        <v>47</v>
      </c>
      <c r="B102" s="9">
        <v>48</v>
      </c>
      <c r="C102" s="9">
        <v>49</v>
      </c>
      <c r="D102" s="9">
        <v>50</v>
      </c>
      <c r="E102" s="9">
        <v>51</v>
      </c>
      <c r="F102" s="9">
        <v>52</v>
      </c>
      <c r="G102" s="9">
        <v>53</v>
      </c>
      <c r="I102" s="9">
        <v>54</v>
      </c>
      <c r="J102" s="9">
        <v>55</v>
      </c>
    </row>
    <row r="103" spans="1:10">
      <c r="A103" s="10"/>
      <c r="B103" s="10"/>
      <c r="C103" s="11"/>
      <c r="D103" s="11"/>
      <c r="E103" s="11"/>
      <c r="F103" s="11"/>
      <c r="G103" s="11"/>
      <c r="I103" s="11"/>
      <c r="J103" s="11"/>
    </row>
    <row r="104" spans="1:10" ht="17.25">
      <c r="A104" s="3"/>
      <c r="B104" s="12" t="s">
        <v>110</v>
      </c>
      <c r="C104" s="13"/>
      <c r="D104" s="13"/>
      <c r="E104" s="12" t="s">
        <v>111</v>
      </c>
      <c r="F104" s="13"/>
      <c r="G104" s="13"/>
      <c r="I104" s="12" t="s">
        <v>3</v>
      </c>
      <c r="J104" s="13"/>
    </row>
    <row r="105" spans="1:10" ht="26.25">
      <c r="A105" s="14" t="s">
        <v>4</v>
      </c>
      <c r="B105" s="15" t="s">
        <v>5</v>
      </c>
      <c r="C105" s="15" t="s">
        <v>6</v>
      </c>
      <c r="D105" s="15" t="s">
        <v>95</v>
      </c>
      <c r="E105" s="15" t="s">
        <v>5</v>
      </c>
      <c r="F105" s="15" t="s">
        <v>6</v>
      </c>
      <c r="G105" s="15" t="s">
        <v>95</v>
      </c>
      <c r="I105" s="15" t="s">
        <v>124</v>
      </c>
      <c r="J105" s="15" t="s">
        <v>125</v>
      </c>
    </row>
    <row r="106" spans="1:10">
      <c r="A106" s="16">
        <v>2010</v>
      </c>
      <c r="B106" s="36">
        <v>1.1919999999999999</v>
      </c>
      <c r="C106" s="36">
        <v>1.2030000000000001</v>
      </c>
      <c r="D106" s="36">
        <v>1.198</v>
      </c>
      <c r="E106" s="36">
        <v>1.0620000000000001</v>
      </c>
      <c r="F106" s="36">
        <v>1.0620000000000001</v>
      </c>
      <c r="G106" s="36">
        <v>1.0620000000000001</v>
      </c>
      <c r="I106" s="19"/>
      <c r="J106" s="19"/>
    </row>
    <row r="107" spans="1:10">
      <c r="A107" s="16">
        <v>2011</v>
      </c>
      <c r="B107" s="36">
        <v>1.0880000000000001</v>
      </c>
      <c r="C107" s="36">
        <v>1.075</v>
      </c>
      <c r="D107" s="36">
        <v>1.0820000000000001</v>
      </c>
      <c r="E107" s="36">
        <v>1.0189999999999999</v>
      </c>
      <c r="F107" s="36">
        <v>0.995</v>
      </c>
      <c r="G107" s="36">
        <v>1.0069999999999999</v>
      </c>
      <c r="I107" s="19">
        <v>-9.6999999999999975E-2</v>
      </c>
      <c r="J107" s="19">
        <v>-5.2000000000000046E-2</v>
      </c>
    </row>
    <row r="108" spans="1:10">
      <c r="A108" s="16">
        <v>2012</v>
      </c>
      <c r="B108" s="36">
        <v>0.96899999999999997</v>
      </c>
      <c r="C108" s="36">
        <v>0.95799999999999996</v>
      </c>
      <c r="D108" s="36">
        <v>0.96299999999999997</v>
      </c>
      <c r="E108" s="36">
        <v>0.94399999999999995</v>
      </c>
      <c r="F108" s="36">
        <v>0.92</v>
      </c>
      <c r="G108" s="36">
        <v>0.93200000000000005</v>
      </c>
      <c r="I108" s="19">
        <v>-0.10999999999999999</v>
      </c>
      <c r="J108" s="19">
        <v>-7.3999999999999955E-2</v>
      </c>
    </row>
    <row r="109" spans="1:10">
      <c r="A109" s="20">
        <v>2013</v>
      </c>
      <c r="B109" s="37">
        <v>0.91500000000000004</v>
      </c>
      <c r="C109" s="37">
        <v>0.90300000000000002</v>
      </c>
      <c r="D109" s="37">
        <v>0.90900000000000003</v>
      </c>
      <c r="E109" s="37">
        <v>0.82299999999999995</v>
      </c>
      <c r="F109" s="37">
        <v>0.79200000000000004</v>
      </c>
      <c r="G109" s="37">
        <v>0.80800000000000005</v>
      </c>
      <c r="I109" s="23">
        <v>-5.600000000000005E-2</v>
      </c>
      <c r="J109" s="23">
        <v>-0.13300000000000001</v>
      </c>
    </row>
    <row r="110" spans="1:10">
      <c r="A110" s="20">
        <v>2014</v>
      </c>
      <c r="B110" s="37">
        <v>0.85299999999999998</v>
      </c>
      <c r="C110" s="37">
        <v>0.84499999999999997</v>
      </c>
      <c r="D110" s="37">
        <v>0.84899999999999998</v>
      </c>
      <c r="E110" s="37">
        <v>0.77100000000000002</v>
      </c>
      <c r="F110" s="37">
        <v>0.747</v>
      </c>
      <c r="G110" s="37">
        <v>0.75900000000000001</v>
      </c>
      <c r="I110" s="23">
        <v>-6.5999999999999948E-2</v>
      </c>
      <c r="J110" s="23">
        <v>-6.1000000000000054E-2</v>
      </c>
    </row>
    <row r="111" spans="1:10">
      <c r="A111" s="20">
        <v>2015</v>
      </c>
      <c r="B111" s="37">
        <v>0.77400000000000002</v>
      </c>
      <c r="C111" s="37">
        <v>0.76400000000000001</v>
      </c>
      <c r="D111" s="37">
        <v>0.76900000000000002</v>
      </c>
      <c r="E111" s="37">
        <v>0.71799999999999997</v>
      </c>
      <c r="F111" s="37">
        <v>0.69399999999999995</v>
      </c>
      <c r="G111" s="37">
        <v>0.70599999999999996</v>
      </c>
      <c r="I111" s="23">
        <v>-9.3999999999999972E-2</v>
      </c>
      <c r="J111" s="23">
        <v>-6.9999999999999951E-2</v>
      </c>
    </row>
    <row r="112" spans="1:10">
      <c r="A112" s="16">
        <v>2016</v>
      </c>
      <c r="B112" s="36">
        <v>0.71399999999999997</v>
      </c>
      <c r="C112" s="36">
        <v>0.70899999999999996</v>
      </c>
      <c r="D112" s="36">
        <v>0.71099999999999997</v>
      </c>
      <c r="E112" s="36">
        <v>0.626</v>
      </c>
      <c r="F112" s="36">
        <v>0.60399999999999998</v>
      </c>
      <c r="G112" s="36">
        <v>0.61499999999999999</v>
      </c>
      <c r="I112" s="19">
        <v>-7.4999999999999956E-2</v>
      </c>
      <c r="J112" s="19">
        <v>-0.129</v>
      </c>
    </row>
    <row r="113" spans="1:10">
      <c r="A113" s="16">
        <v>2017</v>
      </c>
      <c r="B113" s="36">
        <v>0.68899999999999995</v>
      </c>
      <c r="C113" s="36">
        <v>0.67700000000000005</v>
      </c>
      <c r="D113" s="36">
        <v>0.68300000000000005</v>
      </c>
      <c r="E113" s="36">
        <v>0.59</v>
      </c>
      <c r="F113" s="36">
        <v>0.56499999999999995</v>
      </c>
      <c r="G113" s="36">
        <v>0.57699999999999996</v>
      </c>
      <c r="I113" s="19">
        <v>-3.9000000000000035E-2</v>
      </c>
      <c r="J113" s="19">
        <v>-6.2000000000000055E-2</v>
      </c>
    </row>
    <row r="114" spans="1:10">
      <c r="A114" s="16">
        <v>2018</v>
      </c>
      <c r="B114" s="36">
        <v>0.69</v>
      </c>
      <c r="C114" s="36">
        <v>0.68100000000000005</v>
      </c>
      <c r="D114" s="36">
        <v>0.68600000000000005</v>
      </c>
      <c r="E114" s="36">
        <v>0.61199999999999999</v>
      </c>
      <c r="F114" s="36">
        <v>0.59599999999999997</v>
      </c>
      <c r="G114" s="36">
        <v>0.60399999999999998</v>
      </c>
      <c r="I114" s="19">
        <v>4.0000000000000036E-3</v>
      </c>
      <c r="J114" s="19">
        <v>4.6999999999999931E-2</v>
      </c>
    </row>
    <row r="115" spans="1:10">
      <c r="A115" s="20">
        <v>2019</v>
      </c>
      <c r="B115" s="37">
        <v>0.65200000000000002</v>
      </c>
      <c r="C115" s="37">
        <v>0.64600000000000002</v>
      </c>
      <c r="D115" s="37">
        <v>0.64900000000000002</v>
      </c>
      <c r="E115" s="37">
        <v>0.58699999999999997</v>
      </c>
      <c r="F115" s="37">
        <v>0.57099999999999995</v>
      </c>
      <c r="G115" s="37">
        <v>0.57899999999999996</v>
      </c>
      <c r="I115" s="23">
        <v>-5.4000000000000048E-2</v>
      </c>
      <c r="J115" s="23">
        <v>-4.1000000000000036E-2</v>
      </c>
    </row>
    <row r="116" spans="1:10">
      <c r="A116" s="20">
        <v>2020</v>
      </c>
      <c r="B116" s="37">
        <v>0.61799999999999999</v>
      </c>
      <c r="C116" s="37">
        <v>0.60899999999999999</v>
      </c>
      <c r="D116" s="37">
        <v>0.61299999999999999</v>
      </c>
      <c r="E116" s="37">
        <v>0.54900000000000004</v>
      </c>
      <c r="F116" s="37">
        <v>0.53300000000000003</v>
      </c>
      <c r="G116" s="37">
        <v>0.54100000000000004</v>
      </c>
      <c r="I116" s="23">
        <v>-5.5000000000000049E-2</v>
      </c>
      <c r="J116" s="23">
        <v>-6.5999999999999948E-2</v>
      </c>
    </row>
    <row r="117" spans="1:10">
      <c r="A117" s="20">
        <v>2021</v>
      </c>
      <c r="B117" s="37">
        <v>0.58699999999999997</v>
      </c>
      <c r="C117" s="37">
        <v>0.58799999999999997</v>
      </c>
      <c r="D117" s="37">
        <v>0.58799999999999997</v>
      </c>
      <c r="E117" s="37">
        <v>0.51300000000000001</v>
      </c>
      <c r="F117" s="37">
        <v>0.52</v>
      </c>
      <c r="G117" s="37">
        <v>0.51700000000000002</v>
      </c>
      <c r="I117" s="23">
        <v>-4.1000000000000036E-2</v>
      </c>
      <c r="J117" s="23">
        <v>-4.4000000000000039E-2</v>
      </c>
    </row>
    <row r="118" spans="1:10">
      <c r="A118" s="16">
        <v>2022</v>
      </c>
      <c r="B118" s="36">
        <v>0.57299999999999995</v>
      </c>
      <c r="C118" s="36">
        <v>0.56399999999999995</v>
      </c>
      <c r="D118" s="36">
        <v>0.56799999999999995</v>
      </c>
      <c r="E118" s="36">
        <v>0.47299999999999998</v>
      </c>
      <c r="F118" s="36">
        <v>0.45</v>
      </c>
      <c r="G118" s="36">
        <v>0.46200000000000002</v>
      </c>
      <c r="I118" s="19">
        <v>-3.400000000000003E-2</v>
      </c>
      <c r="J118" s="19">
        <v>-0.10599999999999998</v>
      </c>
    </row>
    <row r="119" spans="1:10">
      <c r="A119" s="16">
        <v>2023</v>
      </c>
      <c r="B119" s="36">
        <v>0.52900000000000003</v>
      </c>
      <c r="C119" s="36">
        <v>0.51500000000000001</v>
      </c>
      <c r="D119" s="36">
        <v>0.52200000000000002</v>
      </c>
      <c r="E119" s="36">
        <v>0.42</v>
      </c>
      <c r="F119" s="36">
        <v>0.40699999999999997</v>
      </c>
      <c r="G119" s="36">
        <v>0.41299999999999998</v>
      </c>
      <c r="I119" s="19">
        <v>-8.0999999999999961E-2</v>
      </c>
      <c r="J119" s="19">
        <v>-0.10599999999999998</v>
      </c>
    </row>
    <row r="120" spans="1:10">
      <c r="A120" s="16">
        <v>2024</v>
      </c>
      <c r="B120" s="36">
        <v>0.49299999999999999</v>
      </c>
      <c r="C120" s="36">
        <v>0.46700000000000003</v>
      </c>
      <c r="D120" s="36">
        <v>0.48</v>
      </c>
      <c r="E120" s="36">
        <v>0.36799999999999999</v>
      </c>
      <c r="F120" s="36">
        <v>0.34200000000000003</v>
      </c>
      <c r="G120" s="36">
        <v>0.35499999999999998</v>
      </c>
      <c r="I120" s="19">
        <v>-7.999999999999996E-2</v>
      </c>
      <c r="J120" s="19">
        <v>-0.14000000000000001</v>
      </c>
    </row>
    <row r="122" spans="1:10">
      <c r="A122" s="24" t="s">
        <v>22</v>
      </c>
      <c r="B122" s="5" t="s">
        <v>112</v>
      </c>
      <c r="E122" s="5" t="s">
        <v>115</v>
      </c>
      <c r="I122" s="5" t="s">
        <v>128</v>
      </c>
    </row>
    <row r="123" spans="1:10">
      <c r="B123" s="5" t="s">
        <v>113</v>
      </c>
      <c r="E123" s="5" t="s">
        <v>116</v>
      </c>
      <c r="I123" s="5" t="s">
        <v>129</v>
      </c>
    </row>
    <row r="124" spans="1:10">
      <c r="B124" s="5" t="s">
        <v>114</v>
      </c>
      <c r="E124" s="5" t="s">
        <v>117</v>
      </c>
    </row>
    <row r="126" spans="1:10">
      <c r="A126" s="4" t="s">
        <v>139</v>
      </c>
    </row>
  </sheetData>
  <mergeCells count="1">
    <mergeCell ref="A4:L4"/>
  </mergeCells>
  <conditionalFormatting sqref="A24:H24 A120:G120">
    <cfRule type="expression" dxfId="9" priority="8">
      <formula>IF(#REF!="Y",TRUE,FALSE)</formula>
    </cfRule>
  </conditionalFormatting>
  <conditionalFormatting sqref="J24:L24 I120:J120">
    <cfRule type="expression" dxfId="8" priority="7">
      <formula>IF(#REF!="Y",TRUE,FALSE)</formula>
    </cfRule>
  </conditionalFormatting>
  <conditionalFormatting sqref="A49:D49 F49:L49">
    <cfRule type="expression" dxfId="7" priority="6">
      <formula>IF(#REF!="Y",TRUE,FALSE)</formula>
    </cfRule>
  </conditionalFormatting>
  <pageMargins left="0.45" right="0.45" top="0.5" bottom="0.25" header="0.3" footer="0.2"/>
  <pageSetup scale="71" orientation="landscape" r:id="rId1"/>
  <headerFooter>
    <oddFooter>&amp;L_x000D_&amp;1#&amp;"Calibri"&amp;8&amp;KFF0000 NCCI Critical Information—For Authorized Use Only</oddFooter>
  </headerFooter>
  <rowBreaks count="2" manualBreakCount="2">
    <brk id="52" max="16383" man="1"/>
    <brk id="100"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83B19-FE24-4402-9785-B7972C0C25DE}">
  <sheetPr codeName="Sheet10"/>
  <dimension ref="A1:IV120"/>
  <sheetViews>
    <sheetView tabSelected="1" zoomScaleNormal="100" zoomScaleSheetLayoutView="55" workbookViewId="0"/>
  </sheetViews>
  <sheetFormatPr defaultColWidth="8.85546875" defaultRowHeight="15"/>
  <cols>
    <col min="1" max="1" width="12.5703125" style="5" customWidth="1"/>
    <col min="2" max="8" width="13.5703125" style="5" customWidth="1"/>
    <col min="9" max="12" width="13.7109375" style="5" customWidth="1"/>
    <col min="13" max="16384" width="8.85546875" style="5"/>
  </cols>
  <sheetData>
    <row r="1" spans="1:12" ht="18.75">
      <c r="B1" s="6" t="s">
        <v>126</v>
      </c>
    </row>
    <row r="2" spans="1:12" ht="18.75">
      <c r="B2" s="6" t="s">
        <v>137</v>
      </c>
    </row>
    <row r="3" spans="1:12" ht="18.75">
      <c r="B3" s="6" t="s">
        <v>142</v>
      </c>
      <c r="L3" s="7" t="s">
        <v>20</v>
      </c>
    </row>
    <row r="4" spans="1:12" ht="35.25" customHeight="1">
      <c r="A4" s="38" t="s">
        <v>20</v>
      </c>
      <c r="B4" s="38"/>
      <c r="C4" s="38"/>
      <c r="D4" s="38"/>
      <c r="E4" s="38"/>
      <c r="F4" s="38"/>
      <c r="G4" s="38"/>
      <c r="H4" s="38"/>
      <c r="I4" s="38"/>
      <c r="J4" s="38"/>
      <c r="K4" s="38"/>
      <c r="L4" s="38"/>
    </row>
    <row r="5" spans="1:12" ht="15.75">
      <c r="A5" s="8" t="s">
        <v>53</v>
      </c>
    </row>
    <row r="6" spans="1:12">
      <c r="A6" s="35">
        <v>1</v>
      </c>
      <c r="B6" s="9">
        <v>2</v>
      </c>
      <c r="C6" s="9">
        <v>3</v>
      </c>
      <c r="D6" s="9">
        <v>4</v>
      </c>
      <c r="E6" s="9">
        <v>5</v>
      </c>
      <c r="F6" s="9">
        <v>6</v>
      </c>
      <c r="G6" s="9">
        <v>7</v>
      </c>
      <c r="H6" s="9">
        <v>8</v>
      </c>
      <c r="J6" s="9">
        <v>9</v>
      </c>
      <c r="K6" s="9">
        <v>10</v>
      </c>
      <c r="L6" s="9">
        <v>11</v>
      </c>
    </row>
    <row r="7" spans="1:12">
      <c r="A7" s="10"/>
      <c r="B7" s="10"/>
      <c r="C7" s="10"/>
      <c r="D7" s="11"/>
      <c r="E7" s="11"/>
      <c r="F7" s="11"/>
      <c r="G7" s="11"/>
      <c r="H7" s="11"/>
      <c r="J7" s="11"/>
      <c r="K7" s="11"/>
      <c r="L7" s="11"/>
    </row>
    <row r="8" spans="1:12" ht="16.5">
      <c r="A8" s="10"/>
      <c r="B8" s="10" t="s">
        <v>0</v>
      </c>
      <c r="C8" s="12" t="s">
        <v>1</v>
      </c>
      <c r="D8" s="13"/>
      <c r="E8" s="13"/>
      <c r="F8" s="12" t="s">
        <v>2</v>
      </c>
      <c r="G8" s="13"/>
      <c r="H8" s="13"/>
      <c r="J8" s="12" t="s">
        <v>3</v>
      </c>
      <c r="K8" s="13"/>
      <c r="L8" s="13"/>
    </row>
    <row r="9" spans="1:12" ht="40.5" customHeight="1">
      <c r="A9" s="14" t="s">
        <v>104</v>
      </c>
      <c r="B9" s="15" t="s">
        <v>103</v>
      </c>
      <c r="C9" s="15" t="s">
        <v>5</v>
      </c>
      <c r="D9" s="15" t="s">
        <v>6</v>
      </c>
      <c r="E9" s="15" t="s">
        <v>95</v>
      </c>
      <c r="F9" s="15" t="s">
        <v>5</v>
      </c>
      <c r="G9" s="15" t="s">
        <v>6</v>
      </c>
      <c r="H9" s="15" t="s">
        <v>95</v>
      </c>
      <c r="J9" s="15" t="s">
        <v>7</v>
      </c>
      <c r="K9" s="15" t="s">
        <v>56</v>
      </c>
      <c r="L9" s="15" t="s">
        <v>57</v>
      </c>
    </row>
    <row r="10" spans="1:12" ht="13.5" customHeight="1">
      <c r="A10" s="16">
        <v>2010</v>
      </c>
      <c r="B10" s="17"/>
      <c r="C10" s="18">
        <v>55095</v>
      </c>
      <c r="D10" s="18">
        <v>55635</v>
      </c>
      <c r="E10" s="18">
        <v>55365</v>
      </c>
      <c r="F10" s="18">
        <v>49311</v>
      </c>
      <c r="G10" s="18">
        <v>49495</v>
      </c>
      <c r="H10" s="18">
        <v>49403</v>
      </c>
      <c r="J10" s="19"/>
      <c r="K10" s="19"/>
      <c r="L10" s="19"/>
    </row>
    <row r="11" spans="1:12" ht="12" customHeight="1">
      <c r="A11" s="16">
        <v>2011</v>
      </c>
      <c r="B11" s="17"/>
      <c r="C11" s="18">
        <v>52535</v>
      </c>
      <c r="D11" s="18">
        <v>52122</v>
      </c>
      <c r="E11" s="18">
        <v>52329</v>
      </c>
      <c r="F11" s="18">
        <v>48698</v>
      </c>
      <c r="G11" s="18">
        <v>47806</v>
      </c>
      <c r="H11" s="18">
        <v>48252</v>
      </c>
      <c r="J11" s="19"/>
      <c r="K11" s="19">
        <v>-5.5000000000000049E-2</v>
      </c>
      <c r="L11" s="19">
        <v>-2.300000000000002E-2</v>
      </c>
    </row>
    <row r="12" spans="1:12" ht="12" customHeight="1">
      <c r="A12" s="16">
        <v>2012</v>
      </c>
      <c r="B12" s="17"/>
      <c r="C12" s="18">
        <v>48565</v>
      </c>
      <c r="D12" s="18">
        <v>47978</v>
      </c>
      <c r="E12" s="18">
        <v>48272</v>
      </c>
      <c r="F12" s="18">
        <v>45634</v>
      </c>
      <c r="G12" s="18">
        <v>44346</v>
      </c>
      <c r="H12" s="18">
        <v>44990</v>
      </c>
      <c r="J12" s="19"/>
      <c r="K12" s="19">
        <v>-7.7999999999999958E-2</v>
      </c>
      <c r="L12" s="19">
        <v>-6.7999999999999949E-2</v>
      </c>
    </row>
    <row r="13" spans="1:12" ht="12" customHeight="1">
      <c r="A13" s="20">
        <v>2013</v>
      </c>
      <c r="B13" s="21"/>
      <c r="C13" s="22">
        <v>46743</v>
      </c>
      <c r="D13" s="22">
        <v>46176</v>
      </c>
      <c r="E13" s="22">
        <v>46460</v>
      </c>
      <c r="F13" s="22">
        <v>42391</v>
      </c>
      <c r="G13" s="22">
        <v>41183</v>
      </c>
      <c r="H13" s="22">
        <v>41787</v>
      </c>
      <c r="J13" s="23"/>
      <c r="K13" s="23">
        <v>-3.8000000000000034E-2</v>
      </c>
      <c r="L13" s="23">
        <v>-7.0999999999999952E-2</v>
      </c>
    </row>
    <row r="14" spans="1:12" ht="12" customHeight="1">
      <c r="A14" s="20">
        <v>2014</v>
      </c>
      <c r="B14" s="21"/>
      <c r="C14" s="22">
        <v>44329</v>
      </c>
      <c r="D14" s="22">
        <v>43796</v>
      </c>
      <c r="E14" s="22">
        <v>44063</v>
      </c>
      <c r="F14" s="22">
        <v>41519</v>
      </c>
      <c r="G14" s="22">
        <v>40205</v>
      </c>
      <c r="H14" s="22">
        <v>40862</v>
      </c>
      <c r="J14" s="23"/>
      <c r="K14" s="23">
        <v>-5.2000000000000046E-2</v>
      </c>
      <c r="L14" s="23">
        <v>-2.200000000000002E-2</v>
      </c>
    </row>
    <row r="15" spans="1:12" ht="12" customHeight="1">
      <c r="A15" s="20">
        <v>2015</v>
      </c>
      <c r="B15" s="21"/>
      <c r="C15" s="22">
        <v>43283</v>
      </c>
      <c r="D15" s="22">
        <v>42919</v>
      </c>
      <c r="E15" s="22">
        <v>43101</v>
      </c>
      <c r="F15" s="22">
        <v>39879</v>
      </c>
      <c r="G15" s="22">
        <v>38766</v>
      </c>
      <c r="H15" s="22">
        <v>39322</v>
      </c>
      <c r="J15" s="23"/>
      <c r="K15" s="23">
        <v>-2.200000000000002E-2</v>
      </c>
      <c r="L15" s="23">
        <v>-3.8000000000000034E-2</v>
      </c>
    </row>
    <row r="16" spans="1:12" ht="12" customHeight="1">
      <c r="A16" s="16">
        <v>2016</v>
      </c>
      <c r="B16" s="17"/>
      <c r="C16" s="18">
        <v>40451</v>
      </c>
      <c r="D16" s="18">
        <v>40237</v>
      </c>
      <c r="E16" s="18">
        <v>40344</v>
      </c>
      <c r="F16" s="18">
        <v>35975</v>
      </c>
      <c r="G16" s="18">
        <v>34811</v>
      </c>
      <c r="H16" s="18">
        <v>35393</v>
      </c>
      <c r="J16" s="19"/>
      <c r="K16" s="19">
        <v>-6.3999999999999946E-2</v>
      </c>
      <c r="L16" s="19">
        <v>-9.9999999999999978E-2</v>
      </c>
    </row>
    <row r="17" spans="1:12" ht="12" customHeight="1">
      <c r="A17" s="16">
        <v>2017</v>
      </c>
      <c r="B17" s="17"/>
      <c r="C17" s="18">
        <v>39858</v>
      </c>
      <c r="D17" s="18">
        <v>39322</v>
      </c>
      <c r="E17" s="18">
        <v>39590</v>
      </c>
      <c r="F17" s="18">
        <v>35023</v>
      </c>
      <c r="G17" s="18">
        <v>33506</v>
      </c>
      <c r="H17" s="18">
        <v>34264</v>
      </c>
      <c r="J17" s="19"/>
      <c r="K17" s="19">
        <v>-1.9000000000000017E-2</v>
      </c>
      <c r="L17" s="19">
        <v>-3.2000000000000028E-2</v>
      </c>
    </row>
    <row r="18" spans="1:12" ht="12" customHeight="1">
      <c r="A18" s="16">
        <v>2018</v>
      </c>
      <c r="B18" s="17"/>
      <c r="C18" s="18">
        <v>40527</v>
      </c>
      <c r="D18" s="18">
        <v>40003</v>
      </c>
      <c r="E18" s="18">
        <v>40265</v>
      </c>
      <c r="F18" s="18">
        <v>34400</v>
      </c>
      <c r="G18" s="18">
        <v>33491</v>
      </c>
      <c r="H18" s="18">
        <v>33946</v>
      </c>
      <c r="J18" s="19"/>
      <c r="K18" s="19">
        <v>1.6999999999999904E-2</v>
      </c>
      <c r="L18" s="19">
        <v>-9.000000000000008E-3</v>
      </c>
    </row>
    <row r="19" spans="1:12" ht="12" customHeight="1">
      <c r="A19" s="20">
        <v>2019</v>
      </c>
      <c r="B19" s="21"/>
      <c r="C19" s="22">
        <v>42438</v>
      </c>
      <c r="D19" s="22">
        <v>42175</v>
      </c>
      <c r="E19" s="22">
        <v>42307</v>
      </c>
      <c r="F19" s="22">
        <v>38781</v>
      </c>
      <c r="G19" s="22">
        <v>37801</v>
      </c>
      <c r="H19" s="22">
        <v>38291</v>
      </c>
      <c r="J19" s="23"/>
      <c r="K19" s="23">
        <v>5.0999999999999934E-2</v>
      </c>
      <c r="L19" s="23">
        <v>0.12799999999999989</v>
      </c>
    </row>
    <row r="20" spans="1:12" ht="12" customHeight="1">
      <c r="A20" s="20">
        <v>2020</v>
      </c>
      <c r="B20" s="21"/>
      <c r="C20" s="22">
        <v>40359</v>
      </c>
      <c r="D20" s="22">
        <v>39976</v>
      </c>
      <c r="E20" s="22">
        <v>40168</v>
      </c>
      <c r="F20" s="22">
        <v>36506</v>
      </c>
      <c r="G20" s="22">
        <v>35121</v>
      </c>
      <c r="H20" s="22">
        <v>35814</v>
      </c>
      <c r="J20" s="23"/>
      <c r="K20" s="23">
        <v>-5.1000000000000045E-2</v>
      </c>
      <c r="L20" s="23">
        <v>-6.4999999999999947E-2</v>
      </c>
    </row>
    <row r="21" spans="1:12" ht="12" customHeight="1">
      <c r="A21" s="20">
        <v>2021</v>
      </c>
      <c r="B21" s="21">
        <v>15.269</v>
      </c>
      <c r="C21" s="22">
        <v>38624</v>
      </c>
      <c r="D21" s="22">
        <v>38359</v>
      </c>
      <c r="E21" s="22">
        <v>38492</v>
      </c>
      <c r="F21" s="22">
        <v>33965</v>
      </c>
      <c r="G21" s="22">
        <v>34036</v>
      </c>
      <c r="H21" s="22">
        <v>34000</v>
      </c>
      <c r="J21" s="23"/>
      <c r="K21" s="23">
        <v>-4.2000000000000037E-2</v>
      </c>
      <c r="L21" s="23">
        <v>-5.1000000000000045E-2</v>
      </c>
    </row>
    <row r="22" spans="1:12" ht="12" customHeight="1">
      <c r="A22" s="16">
        <v>2022</v>
      </c>
      <c r="B22" s="17">
        <v>14.935</v>
      </c>
      <c r="C22" s="18">
        <v>39110</v>
      </c>
      <c r="D22" s="18">
        <v>39138</v>
      </c>
      <c r="E22" s="18">
        <v>39124</v>
      </c>
      <c r="F22" s="18">
        <v>33942</v>
      </c>
      <c r="G22" s="18">
        <v>33797</v>
      </c>
      <c r="H22" s="18">
        <v>33869</v>
      </c>
      <c r="J22" s="19">
        <v>-2.200000000000002E-2</v>
      </c>
      <c r="K22" s="19">
        <v>1.6000000000000014E-2</v>
      </c>
      <c r="L22" s="19">
        <v>-4.0000000000000036E-3</v>
      </c>
    </row>
    <row r="23" spans="1:12" ht="12" customHeight="1">
      <c r="A23" s="16">
        <v>2023</v>
      </c>
      <c r="B23" s="17">
        <v>13.574</v>
      </c>
      <c r="C23" s="18">
        <v>40695</v>
      </c>
      <c r="D23" s="18">
        <v>39793</v>
      </c>
      <c r="E23" s="18">
        <v>40244</v>
      </c>
      <c r="F23" s="18">
        <v>31128</v>
      </c>
      <c r="G23" s="18">
        <v>29437</v>
      </c>
      <c r="H23" s="18">
        <v>30283</v>
      </c>
      <c r="J23" s="19">
        <v>-9.099999999999997E-2</v>
      </c>
      <c r="K23" s="19">
        <v>2.8999999999999915E-2</v>
      </c>
      <c r="L23" s="19">
        <v>-0.10599999999999998</v>
      </c>
    </row>
    <row r="24" spans="1:12" ht="12" customHeight="1">
      <c r="A24" s="16">
        <v>2024</v>
      </c>
      <c r="B24" s="17">
        <v>12.329000000000001</v>
      </c>
      <c r="C24" s="18">
        <v>39859</v>
      </c>
      <c r="D24" s="18">
        <v>38531</v>
      </c>
      <c r="E24" s="18">
        <v>39195</v>
      </c>
      <c r="F24" s="18">
        <v>31030</v>
      </c>
      <c r="G24" s="18">
        <v>28353</v>
      </c>
      <c r="H24" s="18">
        <v>29691</v>
      </c>
      <c r="J24" s="19">
        <v>-9.1999999999999971E-2</v>
      </c>
      <c r="K24" s="19">
        <v>-2.6000000000000023E-2</v>
      </c>
      <c r="L24" s="19">
        <v>-2.0000000000000018E-2</v>
      </c>
    </row>
    <row r="25" spans="1:12" ht="12" customHeight="1">
      <c r="A25" s="16">
        <v>2025</v>
      </c>
      <c r="B25" s="17">
        <v>12.127000000000001</v>
      </c>
      <c r="C25" s="18">
        <v>40429</v>
      </c>
      <c r="D25" s="18">
        <v>37166</v>
      </c>
      <c r="E25" s="18">
        <v>38797</v>
      </c>
      <c r="F25" s="18">
        <v>30361</v>
      </c>
      <c r="G25" s="18">
        <v>29758</v>
      </c>
      <c r="H25" s="18">
        <v>30059</v>
      </c>
      <c r="J25" s="19">
        <v>-1.6000000000000014E-2</v>
      </c>
      <c r="K25" s="19">
        <v>-1.0000000000000009E-2</v>
      </c>
      <c r="L25" s="19">
        <v>1.2000000000000011E-2</v>
      </c>
    </row>
    <row r="26" spans="1:12" ht="12" customHeight="1"/>
    <row r="27" spans="1:12" ht="12" customHeight="1">
      <c r="A27" s="24" t="s">
        <v>22</v>
      </c>
      <c r="B27" s="5" t="s">
        <v>88</v>
      </c>
      <c r="F27" s="5" t="s">
        <v>92</v>
      </c>
      <c r="J27" s="5" t="s">
        <v>25</v>
      </c>
    </row>
    <row r="28" spans="1:12" ht="12" customHeight="1">
      <c r="B28" s="5" t="s">
        <v>89</v>
      </c>
      <c r="F28" s="5" t="s">
        <v>93</v>
      </c>
      <c r="J28" s="5" t="s">
        <v>51</v>
      </c>
    </row>
    <row r="29" spans="1:12" ht="12" customHeight="1">
      <c r="B29" s="5" t="s">
        <v>90</v>
      </c>
      <c r="F29" s="5" t="s">
        <v>94</v>
      </c>
      <c r="J29" s="5" t="s">
        <v>52</v>
      </c>
    </row>
    <row r="30" spans="1:12" ht="12" customHeight="1">
      <c r="B30" s="5" t="s">
        <v>91</v>
      </c>
    </row>
    <row r="31" spans="1:12" ht="12" customHeight="1"/>
    <row r="32" spans="1:12" ht="15.75">
      <c r="A32" s="8" t="s">
        <v>8</v>
      </c>
      <c r="F32" s="8" t="s">
        <v>9</v>
      </c>
    </row>
    <row r="33" spans="1:11">
      <c r="A33" s="35">
        <v>12</v>
      </c>
      <c r="B33" s="9">
        <v>13</v>
      </c>
      <c r="C33" s="9">
        <v>14</v>
      </c>
      <c r="D33" s="9">
        <v>15</v>
      </c>
      <c r="E33" s="24"/>
      <c r="F33" s="35">
        <v>16</v>
      </c>
      <c r="G33" s="9">
        <v>17</v>
      </c>
      <c r="H33" s="9">
        <v>18</v>
      </c>
      <c r="I33" s="9">
        <v>19</v>
      </c>
      <c r="J33" s="9">
        <v>20</v>
      </c>
      <c r="K33" s="9">
        <v>21</v>
      </c>
    </row>
    <row r="34" spans="1:11">
      <c r="A34" s="10"/>
      <c r="B34" s="10"/>
      <c r="C34" s="10"/>
      <c r="D34" s="11"/>
      <c r="E34" s="24"/>
      <c r="F34" s="10"/>
      <c r="G34" s="10"/>
      <c r="H34" s="10"/>
      <c r="I34" s="10"/>
      <c r="J34" s="11"/>
      <c r="K34" s="11"/>
    </row>
    <row r="35" spans="1:11" ht="54.75" customHeight="1">
      <c r="A35" s="14" t="s">
        <v>60</v>
      </c>
      <c r="B35" s="15" t="s">
        <v>42</v>
      </c>
      <c r="C35" s="15" t="s">
        <v>40</v>
      </c>
      <c r="D35" s="15" t="s">
        <v>43</v>
      </c>
      <c r="E35" s="24"/>
      <c r="F35" s="14" t="s">
        <v>62</v>
      </c>
      <c r="G35" s="15" t="s">
        <v>10</v>
      </c>
      <c r="H35" s="15" t="s">
        <v>12</v>
      </c>
      <c r="I35" s="15" t="s">
        <v>108</v>
      </c>
      <c r="J35" s="15" t="s">
        <v>134</v>
      </c>
      <c r="K35" s="15" t="s">
        <v>55</v>
      </c>
    </row>
    <row r="36" spans="1:11" ht="13.5" customHeight="1">
      <c r="A36" s="16">
        <v>2010</v>
      </c>
      <c r="B36" s="18">
        <v>10971</v>
      </c>
      <c r="C36" s="17">
        <v>1</v>
      </c>
      <c r="D36" s="18">
        <v>10971</v>
      </c>
      <c r="E36" s="24"/>
      <c r="F36" s="16">
        <v>2010</v>
      </c>
      <c r="G36" s="18"/>
      <c r="H36" s="17"/>
      <c r="I36" s="17"/>
      <c r="J36" s="17">
        <v>1.722</v>
      </c>
      <c r="K36" s="18"/>
    </row>
    <row r="37" spans="1:11" ht="12" customHeight="1">
      <c r="A37" s="16">
        <v>2011</v>
      </c>
      <c r="B37" s="18">
        <v>10959</v>
      </c>
      <c r="C37" s="17">
        <v>1</v>
      </c>
      <c r="D37" s="18">
        <v>10959</v>
      </c>
      <c r="E37" s="24"/>
      <c r="F37" s="16">
        <v>2011</v>
      </c>
      <c r="G37" s="18"/>
      <c r="H37" s="17"/>
      <c r="I37" s="17"/>
      <c r="J37" s="17">
        <v>1.679</v>
      </c>
      <c r="K37" s="18"/>
    </row>
    <row r="38" spans="1:11" ht="12" customHeight="1">
      <c r="A38" s="16">
        <v>2012</v>
      </c>
      <c r="B38" s="18">
        <v>10787</v>
      </c>
      <c r="C38" s="17">
        <v>1</v>
      </c>
      <c r="D38" s="18">
        <v>10787</v>
      </c>
      <c r="E38" s="24"/>
      <c r="F38" s="16">
        <v>2012</v>
      </c>
      <c r="G38" s="18"/>
      <c r="H38" s="17"/>
      <c r="I38" s="17"/>
      <c r="J38" s="17">
        <v>1.635</v>
      </c>
      <c r="K38" s="18"/>
    </row>
    <row r="39" spans="1:11" ht="12" customHeight="1">
      <c r="A39" s="20">
        <v>2013</v>
      </c>
      <c r="B39" s="22">
        <v>10307</v>
      </c>
      <c r="C39" s="21">
        <v>1</v>
      </c>
      <c r="D39" s="22">
        <v>10307</v>
      </c>
      <c r="E39" s="24"/>
      <c r="F39" s="20">
        <v>2013</v>
      </c>
      <c r="G39" s="22"/>
      <c r="H39" s="21"/>
      <c r="I39" s="21"/>
      <c r="J39" s="21">
        <v>1.6080000000000001</v>
      </c>
      <c r="K39" s="22"/>
    </row>
    <row r="40" spans="1:11" ht="12" customHeight="1">
      <c r="A40" s="20">
        <v>2014</v>
      </c>
      <c r="B40" s="22">
        <v>10491</v>
      </c>
      <c r="C40" s="21">
        <v>1</v>
      </c>
      <c r="D40" s="22">
        <v>10491</v>
      </c>
      <c r="E40" s="24"/>
      <c r="F40" s="20">
        <v>2014</v>
      </c>
      <c r="G40" s="22"/>
      <c r="H40" s="21"/>
      <c r="I40" s="21"/>
      <c r="J40" s="21">
        <v>1.5629999999999999</v>
      </c>
      <c r="K40" s="22"/>
    </row>
    <row r="41" spans="1:11" ht="12" customHeight="1">
      <c r="A41" s="20">
        <v>2015</v>
      </c>
      <c r="B41" s="22">
        <v>10340</v>
      </c>
      <c r="C41" s="21">
        <v>1</v>
      </c>
      <c r="D41" s="22">
        <v>10340</v>
      </c>
      <c r="E41" s="24"/>
      <c r="F41" s="20">
        <v>2015</v>
      </c>
      <c r="G41" s="22"/>
      <c r="H41" s="21"/>
      <c r="I41" s="21"/>
      <c r="J41" s="21">
        <v>1.512</v>
      </c>
      <c r="K41" s="22"/>
    </row>
    <row r="42" spans="1:11" ht="12" customHeight="1">
      <c r="A42" s="16">
        <v>2016</v>
      </c>
      <c r="B42" s="18">
        <v>10326</v>
      </c>
      <c r="C42" s="17">
        <v>1</v>
      </c>
      <c r="D42" s="18">
        <v>10326</v>
      </c>
      <c r="E42" s="24"/>
      <c r="F42" s="16">
        <v>2016</v>
      </c>
      <c r="G42" s="18"/>
      <c r="H42" s="17"/>
      <c r="I42" s="17"/>
      <c r="J42" s="17">
        <v>1.4890000000000001</v>
      </c>
      <c r="K42" s="18"/>
    </row>
    <row r="43" spans="1:11" ht="12" customHeight="1">
      <c r="A43" s="16">
        <v>2017</v>
      </c>
      <c r="B43" s="18">
        <v>10353</v>
      </c>
      <c r="C43" s="17">
        <v>1</v>
      </c>
      <c r="D43" s="18">
        <v>10353</v>
      </c>
      <c r="E43" s="24"/>
      <c r="F43" s="16">
        <v>2017</v>
      </c>
      <c r="G43" s="18"/>
      <c r="H43" s="17"/>
      <c r="I43" s="17"/>
      <c r="J43" s="17">
        <v>1.4370000000000001</v>
      </c>
      <c r="K43" s="18"/>
    </row>
    <row r="44" spans="1:11" ht="12" customHeight="1">
      <c r="A44" s="16">
        <v>2018</v>
      </c>
      <c r="B44" s="18">
        <v>10639</v>
      </c>
      <c r="C44" s="17">
        <v>1</v>
      </c>
      <c r="D44" s="18">
        <v>10639</v>
      </c>
      <c r="E44" s="24"/>
      <c r="F44" s="16">
        <v>2018</v>
      </c>
      <c r="G44" s="18"/>
      <c r="H44" s="17"/>
      <c r="I44" s="17"/>
      <c r="J44" s="17">
        <v>1.3839999999999999</v>
      </c>
      <c r="K44" s="18"/>
    </row>
    <row r="45" spans="1:11" ht="12" customHeight="1">
      <c r="A45" s="20">
        <v>2019</v>
      </c>
      <c r="B45" s="22">
        <v>10433</v>
      </c>
      <c r="C45" s="21">
        <v>1</v>
      </c>
      <c r="D45" s="22">
        <v>10433</v>
      </c>
      <c r="E45" s="24"/>
      <c r="F45" s="20">
        <v>2019</v>
      </c>
      <c r="G45" s="22"/>
      <c r="H45" s="21"/>
      <c r="I45" s="21"/>
      <c r="J45" s="21">
        <v>1.34</v>
      </c>
      <c r="K45" s="22"/>
    </row>
    <row r="46" spans="1:11" ht="12" customHeight="1">
      <c r="A46" s="20">
        <v>2020</v>
      </c>
      <c r="B46" s="22">
        <v>9433</v>
      </c>
      <c r="C46" s="21">
        <v>1</v>
      </c>
      <c r="D46" s="22">
        <v>9433</v>
      </c>
      <c r="E46" s="24"/>
      <c r="F46" s="20">
        <v>2020</v>
      </c>
      <c r="G46" s="22"/>
      <c r="H46" s="21"/>
      <c r="I46" s="21"/>
      <c r="J46" s="21">
        <v>1.2669999999999999</v>
      </c>
      <c r="K46" s="22"/>
    </row>
    <row r="47" spans="1:11" ht="12" customHeight="1">
      <c r="A47" s="20">
        <v>2021</v>
      </c>
      <c r="B47" s="22">
        <v>10030</v>
      </c>
      <c r="C47" s="21">
        <v>1</v>
      </c>
      <c r="D47" s="22">
        <v>10030</v>
      </c>
      <c r="E47" s="24"/>
      <c r="F47" s="20">
        <v>2021</v>
      </c>
      <c r="G47" s="22">
        <v>820071136</v>
      </c>
      <c r="H47" s="21">
        <v>0.67500000000000004</v>
      </c>
      <c r="I47" s="21">
        <v>1.038</v>
      </c>
      <c r="J47" s="21">
        <v>1.1870000000000001</v>
      </c>
      <c r="K47" s="22">
        <v>656876980</v>
      </c>
    </row>
    <row r="48" spans="1:11" ht="12" customHeight="1">
      <c r="A48" s="16">
        <v>2022</v>
      </c>
      <c r="B48" s="18">
        <v>10145</v>
      </c>
      <c r="C48" s="17">
        <v>1.0009999999999999</v>
      </c>
      <c r="D48" s="18">
        <v>10155</v>
      </c>
      <c r="E48" s="24"/>
      <c r="F48" s="16">
        <v>2022</v>
      </c>
      <c r="G48" s="18">
        <v>895850860</v>
      </c>
      <c r="H48" s="17">
        <v>0.68600000000000005</v>
      </c>
      <c r="I48" s="17">
        <v>1.016</v>
      </c>
      <c r="J48" s="17">
        <v>1.1060000000000001</v>
      </c>
      <c r="K48" s="18">
        <v>679950803</v>
      </c>
    </row>
    <row r="49" spans="1:12" ht="12" customHeight="1">
      <c r="A49" s="16">
        <v>2023</v>
      </c>
      <c r="B49" s="18">
        <v>9737</v>
      </c>
      <c r="C49" s="17">
        <v>1.002</v>
      </c>
      <c r="D49" s="18">
        <v>9756</v>
      </c>
      <c r="E49" s="24"/>
      <c r="F49" s="16">
        <v>2023</v>
      </c>
      <c r="G49" s="18">
        <v>945688152</v>
      </c>
      <c r="H49" s="17">
        <v>0.71399999999999997</v>
      </c>
      <c r="I49" s="17">
        <v>0.99299999999999999</v>
      </c>
      <c r="J49" s="17">
        <v>1.0649999999999999</v>
      </c>
      <c r="K49" s="18">
        <v>718722996</v>
      </c>
    </row>
    <row r="50" spans="1:12" ht="12" customHeight="1">
      <c r="A50" s="16">
        <v>2024</v>
      </c>
      <c r="B50" s="18">
        <v>8954</v>
      </c>
      <c r="C50" s="17">
        <v>1.014</v>
      </c>
      <c r="D50" s="18">
        <v>9079</v>
      </c>
      <c r="E50" s="24"/>
      <c r="F50" s="16">
        <v>2024</v>
      </c>
      <c r="G50" s="18">
        <v>941709924</v>
      </c>
      <c r="H50" s="17">
        <v>0.76800000000000002</v>
      </c>
      <c r="I50" s="17">
        <v>1</v>
      </c>
      <c r="J50" s="17">
        <v>1.018</v>
      </c>
      <c r="K50" s="18">
        <v>736417161</v>
      </c>
    </row>
    <row r="51" spans="1:12" ht="12" customHeight="1">
      <c r="A51" s="16">
        <v>2025</v>
      </c>
      <c r="B51" s="18">
        <v>7809</v>
      </c>
      <c r="C51" s="17">
        <v>1.1379999999999999</v>
      </c>
      <c r="D51" s="18">
        <v>8887</v>
      </c>
      <c r="E51" s="24"/>
      <c r="F51" s="16">
        <v>2025</v>
      </c>
      <c r="G51" s="18">
        <v>903586281</v>
      </c>
      <c r="H51" s="17">
        <v>0.83199999999999996</v>
      </c>
      <c r="I51" s="17">
        <v>1</v>
      </c>
      <c r="J51" s="17">
        <v>0.97499999999999998</v>
      </c>
      <c r="K51" s="18">
        <v>732808474</v>
      </c>
    </row>
    <row r="52" spans="1:12" ht="12" customHeight="1"/>
    <row r="53" spans="1:12" ht="12" customHeight="1">
      <c r="A53" s="24" t="s">
        <v>22</v>
      </c>
      <c r="B53" s="5" t="s">
        <v>35</v>
      </c>
      <c r="F53" t="s">
        <v>82</v>
      </c>
    </row>
    <row r="54" spans="1:12" ht="12" customHeight="1">
      <c r="A54" s="5" t="s">
        <v>87</v>
      </c>
      <c r="F54" s="5" t="s">
        <v>81</v>
      </c>
    </row>
    <row r="55" spans="1:12" ht="15.75">
      <c r="A55" s="8" t="s">
        <v>135</v>
      </c>
    </row>
    <row r="56" spans="1:12">
      <c r="A56" s="35">
        <v>22</v>
      </c>
      <c r="B56" s="25">
        <v>23</v>
      </c>
      <c r="C56" s="25">
        <v>24</v>
      </c>
      <c r="D56" s="25">
        <v>25</v>
      </c>
      <c r="E56" s="25">
        <v>26</v>
      </c>
      <c r="F56" s="25">
        <v>27</v>
      </c>
      <c r="G56" s="25">
        <v>28</v>
      </c>
      <c r="H56" s="25">
        <v>29</v>
      </c>
      <c r="I56" s="25">
        <v>30</v>
      </c>
      <c r="J56" s="25">
        <v>31</v>
      </c>
      <c r="K56" s="25">
        <v>32</v>
      </c>
      <c r="L56" s="25">
        <v>33</v>
      </c>
    </row>
    <row r="57" spans="1:12">
      <c r="A57" s="10"/>
      <c r="B57" s="10"/>
      <c r="C57" s="10"/>
      <c r="D57" s="11"/>
      <c r="E57" s="11"/>
      <c r="F57" s="10"/>
      <c r="G57" s="10"/>
      <c r="H57" s="11"/>
      <c r="I57" s="11"/>
      <c r="J57" s="10"/>
      <c r="K57" s="11"/>
      <c r="L57" s="10"/>
    </row>
    <row r="58" spans="1:12" ht="16.5">
      <c r="A58" s="10"/>
      <c r="B58" s="12" t="s">
        <v>14</v>
      </c>
      <c r="C58" s="12"/>
      <c r="D58" s="12"/>
      <c r="E58" s="12"/>
      <c r="F58" s="12" t="s">
        <v>15</v>
      </c>
      <c r="G58" s="12"/>
      <c r="H58" s="12"/>
      <c r="I58" s="12"/>
      <c r="J58" s="12" t="s">
        <v>41</v>
      </c>
      <c r="K58" s="26"/>
      <c r="L58" s="10"/>
    </row>
    <row r="59" spans="1:12" ht="42" customHeight="1">
      <c r="A59" s="14" t="s">
        <v>61</v>
      </c>
      <c r="B59" s="15" t="s">
        <v>16</v>
      </c>
      <c r="C59" s="15" t="s">
        <v>39</v>
      </c>
      <c r="D59" s="15" t="s">
        <v>17</v>
      </c>
      <c r="E59" s="15" t="s">
        <v>18</v>
      </c>
      <c r="F59" s="15" t="s">
        <v>16</v>
      </c>
      <c r="G59" s="15" t="s">
        <v>39</v>
      </c>
      <c r="H59" s="15" t="s">
        <v>17</v>
      </c>
      <c r="I59" s="15" t="s">
        <v>18</v>
      </c>
      <c r="J59" s="15" t="s">
        <v>17</v>
      </c>
      <c r="K59" s="15" t="s">
        <v>18</v>
      </c>
      <c r="L59" s="15" t="s">
        <v>19</v>
      </c>
    </row>
    <row r="60" spans="1:12" ht="13.5" customHeight="1">
      <c r="A60" s="16">
        <v>2010</v>
      </c>
      <c r="B60" s="18">
        <v>351478589</v>
      </c>
      <c r="C60" s="17">
        <v>1.02</v>
      </c>
      <c r="D60" s="18">
        <v>358508161</v>
      </c>
      <c r="E60" s="18">
        <v>604444759</v>
      </c>
      <c r="F60" s="18">
        <v>358792385</v>
      </c>
      <c r="G60" s="17">
        <v>1.0089999999999999</v>
      </c>
      <c r="H60" s="18">
        <v>362021516</v>
      </c>
      <c r="I60" s="18">
        <v>610368276</v>
      </c>
      <c r="J60" s="18">
        <v>360264839</v>
      </c>
      <c r="K60" s="18">
        <v>607406519</v>
      </c>
      <c r="L60" s="17">
        <v>0.97899999999999998</v>
      </c>
    </row>
    <row r="61" spans="1:12" ht="12" customHeight="1">
      <c r="A61" s="16">
        <v>2011</v>
      </c>
      <c r="B61" s="18">
        <v>338952407</v>
      </c>
      <c r="C61" s="17">
        <v>1.022</v>
      </c>
      <c r="D61" s="18">
        <v>346409360</v>
      </c>
      <c r="E61" s="18">
        <v>575732356</v>
      </c>
      <c r="F61" s="18">
        <v>340619884</v>
      </c>
      <c r="G61" s="17">
        <v>1.0089999999999999</v>
      </c>
      <c r="H61" s="18">
        <v>343685463</v>
      </c>
      <c r="I61" s="18">
        <v>571205240</v>
      </c>
      <c r="J61" s="18">
        <v>345047412</v>
      </c>
      <c r="K61" s="18">
        <v>573468799</v>
      </c>
      <c r="L61" s="17">
        <v>0.99</v>
      </c>
    </row>
    <row r="62" spans="1:12" ht="12" customHeight="1">
      <c r="A62" s="16">
        <v>2012</v>
      </c>
      <c r="B62" s="18">
        <v>312903482</v>
      </c>
      <c r="C62" s="17">
        <v>1.024</v>
      </c>
      <c r="D62" s="18">
        <v>320413166</v>
      </c>
      <c r="E62" s="18">
        <v>523875526</v>
      </c>
      <c r="F62" s="18">
        <v>313714258</v>
      </c>
      <c r="G62" s="17">
        <v>1.0089999999999999</v>
      </c>
      <c r="H62" s="18">
        <v>316537686</v>
      </c>
      <c r="I62" s="18">
        <v>517539117</v>
      </c>
      <c r="J62" s="18">
        <v>318475426</v>
      </c>
      <c r="K62" s="18">
        <v>520707322</v>
      </c>
      <c r="L62" s="17">
        <v>1</v>
      </c>
    </row>
    <row r="63" spans="1:12" ht="12" customHeight="1">
      <c r="A63" s="20">
        <v>2013</v>
      </c>
      <c r="B63" s="22">
        <v>292307966</v>
      </c>
      <c r="C63" s="21">
        <v>1.0249999999999999</v>
      </c>
      <c r="D63" s="22">
        <v>299615665</v>
      </c>
      <c r="E63" s="22">
        <v>481781989</v>
      </c>
      <c r="F63" s="22">
        <v>293050160</v>
      </c>
      <c r="G63" s="21">
        <v>1.01</v>
      </c>
      <c r="H63" s="22">
        <v>295980662</v>
      </c>
      <c r="I63" s="22">
        <v>475936904</v>
      </c>
      <c r="J63" s="22">
        <v>297798164</v>
      </c>
      <c r="K63" s="22">
        <v>478859448</v>
      </c>
      <c r="L63" s="21">
        <v>1</v>
      </c>
    </row>
    <row r="64" spans="1:12" ht="12" customHeight="1">
      <c r="A64" s="20">
        <v>2014</v>
      </c>
      <c r="B64" s="22">
        <v>290281220</v>
      </c>
      <c r="C64" s="21">
        <v>1.0249999999999999</v>
      </c>
      <c r="D64" s="22">
        <v>297538251</v>
      </c>
      <c r="E64" s="22">
        <v>465052286</v>
      </c>
      <c r="F64" s="22">
        <v>290767160</v>
      </c>
      <c r="G64" s="21">
        <v>1.0109999999999999</v>
      </c>
      <c r="H64" s="22">
        <v>293965599</v>
      </c>
      <c r="I64" s="22">
        <v>459468231</v>
      </c>
      <c r="J64" s="22">
        <v>295751925</v>
      </c>
      <c r="K64" s="22">
        <v>462260259</v>
      </c>
      <c r="L64" s="21">
        <v>1</v>
      </c>
    </row>
    <row r="65" spans="1:12" ht="12" customHeight="1">
      <c r="A65" s="20">
        <v>2015</v>
      </c>
      <c r="B65" s="22">
        <v>288216796</v>
      </c>
      <c r="C65" s="21">
        <v>1.0269999999999999</v>
      </c>
      <c r="D65" s="22">
        <v>295998649</v>
      </c>
      <c r="E65" s="22">
        <v>447549957</v>
      </c>
      <c r="F65" s="22">
        <v>290025389</v>
      </c>
      <c r="G65" s="21">
        <v>1.012</v>
      </c>
      <c r="H65" s="22">
        <v>293505694</v>
      </c>
      <c r="I65" s="22">
        <v>443780609</v>
      </c>
      <c r="J65" s="22">
        <v>294752172</v>
      </c>
      <c r="K65" s="22">
        <v>445665284</v>
      </c>
      <c r="L65" s="21">
        <v>1</v>
      </c>
    </row>
    <row r="66" spans="1:12" ht="12" customHeight="1">
      <c r="A66" s="16">
        <v>2016</v>
      </c>
      <c r="B66" s="18">
        <v>272348767</v>
      </c>
      <c r="C66" s="17">
        <v>1.03</v>
      </c>
      <c r="D66" s="18">
        <v>280519230</v>
      </c>
      <c r="E66" s="18">
        <v>417693133</v>
      </c>
      <c r="F66" s="18">
        <v>275455368</v>
      </c>
      <c r="G66" s="17">
        <v>1.0129999999999999</v>
      </c>
      <c r="H66" s="18">
        <v>279036288</v>
      </c>
      <c r="I66" s="18">
        <v>415485033</v>
      </c>
      <c r="J66" s="18">
        <v>279777759</v>
      </c>
      <c r="K66" s="18">
        <v>416589083</v>
      </c>
      <c r="L66" s="17">
        <v>1</v>
      </c>
    </row>
    <row r="67" spans="1:12" ht="12" customHeight="1">
      <c r="A67" s="16">
        <v>2017</v>
      </c>
      <c r="B67" s="18">
        <v>277179310</v>
      </c>
      <c r="C67" s="17">
        <v>1.036</v>
      </c>
      <c r="D67" s="18">
        <v>287157765</v>
      </c>
      <c r="E67" s="18">
        <v>412645708</v>
      </c>
      <c r="F67" s="18">
        <v>279385502</v>
      </c>
      <c r="G67" s="17">
        <v>1.014</v>
      </c>
      <c r="H67" s="18">
        <v>283296899</v>
      </c>
      <c r="I67" s="18">
        <v>407097644</v>
      </c>
      <c r="J67" s="18">
        <v>285227332</v>
      </c>
      <c r="K67" s="18">
        <v>409871676</v>
      </c>
      <c r="L67" s="17">
        <v>1</v>
      </c>
    </row>
    <row r="68" spans="1:12" ht="12" customHeight="1">
      <c r="A68" s="16">
        <v>2018</v>
      </c>
      <c r="B68" s="18">
        <v>298124555</v>
      </c>
      <c r="C68" s="17">
        <v>1.0449999999999999</v>
      </c>
      <c r="D68" s="18">
        <v>311540160</v>
      </c>
      <c r="E68" s="18">
        <v>431171581</v>
      </c>
      <c r="F68" s="18">
        <v>302664088</v>
      </c>
      <c r="G68" s="17">
        <v>1.016</v>
      </c>
      <c r="H68" s="18">
        <v>307506713</v>
      </c>
      <c r="I68" s="18">
        <v>425589291</v>
      </c>
      <c r="J68" s="18">
        <v>309523437</v>
      </c>
      <c r="K68" s="18">
        <v>428380437</v>
      </c>
      <c r="L68" s="17">
        <v>1</v>
      </c>
    </row>
    <row r="69" spans="1:12" ht="12" customHeight="1">
      <c r="A69" s="20">
        <v>2019</v>
      </c>
      <c r="B69" s="22">
        <v>313489934</v>
      </c>
      <c r="C69" s="21">
        <v>1.054</v>
      </c>
      <c r="D69" s="22">
        <v>330418390</v>
      </c>
      <c r="E69" s="22">
        <v>442760643</v>
      </c>
      <c r="F69" s="22">
        <v>322562650</v>
      </c>
      <c r="G69" s="21">
        <v>1.018</v>
      </c>
      <c r="H69" s="22">
        <v>328368778</v>
      </c>
      <c r="I69" s="22">
        <v>440014163</v>
      </c>
      <c r="J69" s="22">
        <v>329393584</v>
      </c>
      <c r="K69" s="22">
        <v>441387403</v>
      </c>
      <c r="L69" s="21">
        <v>1</v>
      </c>
    </row>
    <row r="70" spans="1:12" ht="12" customHeight="1">
      <c r="A70" s="20">
        <v>2020</v>
      </c>
      <c r="B70" s="22">
        <v>280822638</v>
      </c>
      <c r="C70" s="21">
        <v>1.07</v>
      </c>
      <c r="D70" s="22">
        <v>300480223</v>
      </c>
      <c r="E70" s="22">
        <v>380708443</v>
      </c>
      <c r="F70" s="22">
        <v>290935441</v>
      </c>
      <c r="G70" s="21">
        <v>1.0229999999999999</v>
      </c>
      <c r="H70" s="22">
        <v>297626956</v>
      </c>
      <c r="I70" s="22">
        <v>377093353</v>
      </c>
      <c r="J70" s="22">
        <v>299053590</v>
      </c>
      <c r="K70" s="22">
        <v>378900899</v>
      </c>
      <c r="L70" s="21">
        <v>1</v>
      </c>
    </row>
    <row r="71" spans="1:12" ht="12" customHeight="1">
      <c r="A71" s="20">
        <v>2021</v>
      </c>
      <c r="B71" s="22">
        <v>297242033</v>
      </c>
      <c r="C71" s="21">
        <v>1.0980000000000001</v>
      </c>
      <c r="D71" s="22">
        <v>326371752</v>
      </c>
      <c r="E71" s="22">
        <v>387403270</v>
      </c>
      <c r="F71" s="22">
        <v>314379874</v>
      </c>
      <c r="G71" s="21">
        <v>1.0309999999999999</v>
      </c>
      <c r="H71" s="22">
        <v>324125650</v>
      </c>
      <c r="I71" s="22">
        <v>384737147</v>
      </c>
      <c r="J71" s="22">
        <v>325248701</v>
      </c>
      <c r="K71" s="22">
        <v>386070208</v>
      </c>
      <c r="L71" s="21">
        <v>1</v>
      </c>
    </row>
    <row r="72" spans="1:12" ht="12" customHeight="1">
      <c r="A72" s="16">
        <v>2022</v>
      </c>
      <c r="B72" s="18">
        <v>310369518</v>
      </c>
      <c r="C72" s="17">
        <v>1.157</v>
      </c>
      <c r="D72" s="18">
        <v>359097532</v>
      </c>
      <c r="E72" s="18">
        <v>397161870</v>
      </c>
      <c r="F72" s="18">
        <v>343224498</v>
      </c>
      <c r="G72" s="17">
        <v>1.0469999999999999</v>
      </c>
      <c r="H72" s="18">
        <v>359356049</v>
      </c>
      <c r="I72" s="18">
        <v>397447790</v>
      </c>
      <c r="J72" s="18">
        <v>359226791</v>
      </c>
      <c r="K72" s="18">
        <v>397304831</v>
      </c>
      <c r="L72" s="17">
        <v>1</v>
      </c>
    </row>
    <row r="73" spans="1:12" ht="12" customHeight="1">
      <c r="A73" s="16">
        <v>2023</v>
      </c>
      <c r="B73" s="18">
        <v>279032750</v>
      </c>
      <c r="C73" s="17">
        <v>1.3360000000000001</v>
      </c>
      <c r="D73" s="18">
        <v>372787754</v>
      </c>
      <c r="E73" s="18">
        <v>397018958</v>
      </c>
      <c r="F73" s="18">
        <v>332599166</v>
      </c>
      <c r="G73" s="17">
        <v>1.0960000000000001</v>
      </c>
      <c r="H73" s="18">
        <v>364528686</v>
      </c>
      <c r="I73" s="18">
        <v>388223051</v>
      </c>
      <c r="J73" s="18">
        <v>368658220</v>
      </c>
      <c r="K73" s="18">
        <v>392621004</v>
      </c>
      <c r="L73" s="17">
        <v>1</v>
      </c>
    </row>
    <row r="74" spans="1:12" ht="12" customHeight="1">
      <c r="A74" s="16">
        <v>2024</v>
      </c>
      <c r="B74" s="18">
        <v>185727124</v>
      </c>
      <c r="C74" s="17">
        <v>1.9139999999999999</v>
      </c>
      <c r="D74" s="18">
        <v>355481715</v>
      </c>
      <c r="E74" s="18">
        <v>361880386</v>
      </c>
      <c r="F74" s="18">
        <v>272511522</v>
      </c>
      <c r="G74" s="17">
        <v>1.2609999999999999</v>
      </c>
      <c r="H74" s="18">
        <v>343637029</v>
      </c>
      <c r="I74" s="18">
        <v>349822496</v>
      </c>
      <c r="J74" s="18">
        <v>349559372</v>
      </c>
      <c r="K74" s="18">
        <v>355851441</v>
      </c>
      <c r="L74" s="17">
        <v>1</v>
      </c>
    </row>
    <row r="75" spans="1:12" ht="12" customHeight="1">
      <c r="A75" s="16">
        <v>2025</v>
      </c>
      <c r="B75" s="18">
        <v>55791632</v>
      </c>
      <c r="C75" s="17">
        <v>6.6050000000000004</v>
      </c>
      <c r="D75" s="18">
        <v>368503729</v>
      </c>
      <c r="E75" s="18">
        <v>359291136</v>
      </c>
      <c r="F75" s="18">
        <v>160550242</v>
      </c>
      <c r="G75" s="17">
        <v>2.11</v>
      </c>
      <c r="H75" s="18">
        <v>338761011</v>
      </c>
      <c r="I75" s="18">
        <v>330291986</v>
      </c>
      <c r="J75" s="18">
        <v>353632370</v>
      </c>
      <c r="K75" s="18">
        <v>344791561</v>
      </c>
      <c r="L75" s="17">
        <v>1</v>
      </c>
    </row>
    <row r="76" spans="1:12" ht="12" customHeight="1"/>
    <row r="77" spans="1:12" ht="12" customHeight="1">
      <c r="A77" s="24" t="s">
        <v>22</v>
      </c>
      <c r="B77" s="5" t="s">
        <v>83</v>
      </c>
      <c r="F77" s="5" t="s">
        <v>85</v>
      </c>
      <c r="J77" s="34" t="s">
        <v>102</v>
      </c>
    </row>
    <row r="78" spans="1:12" ht="12" customHeight="1">
      <c r="B78" s="5" t="s">
        <v>84</v>
      </c>
      <c r="F78" s="5" t="s">
        <v>86</v>
      </c>
      <c r="J78" s="34" t="s">
        <v>96</v>
      </c>
    </row>
    <row r="79" spans="1:12" ht="12" customHeight="1"/>
    <row r="80" spans="1:12" ht="15.75">
      <c r="A80" s="8" t="s">
        <v>136</v>
      </c>
    </row>
    <row r="81" spans="1:12">
      <c r="A81" s="35">
        <v>34</v>
      </c>
      <c r="B81" s="25">
        <v>35</v>
      </c>
      <c r="C81" s="25">
        <v>36</v>
      </c>
      <c r="D81" s="25">
        <v>37</v>
      </c>
      <c r="E81" s="25">
        <v>38</v>
      </c>
      <c r="F81" s="25">
        <v>39</v>
      </c>
      <c r="G81" s="25">
        <v>40</v>
      </c>
      <c r="H81" s="25">
        <v>41</v>
      </c>
      <c r="I81" s="25">
        <v>42</v>
      </c>
      <c r="J81" s="25">
        <v>43</v>
      </c>
      <c r="K81" s="25">
        <v>44</v>
      </c>
      <c r="L81" s="25">
        <v>45</v>
      </c>
    </row>
    <row r="82" spans="1:12">
      <c r="A82" s="10"/>
      <c r="B82" s="10"/>
      <c r="C82" s="10"/>
      <c r="D82" s="11"/>
      <c r="E82" s="11"/>
      <c r="F82" s="10"/>
      <c r="G82" s="10"/>
      <c r="H82" s="11"/>
      <c r="I82" s="11"/>
      <c r="J82" s="10"/>
      <c r="K82" s="11"/>
      <c r="L82" s="10"/>
    </row>
    <row r="83" spans="1:12" ht="16.5">
      <c r="A83" s="10"/>
      <c r="B83" s="12" t="s">
        <v>14</v>
      </c>
      <c r="C83" s="12"/>
      <c r="D83" s="12"/>
      <c r="E83" s="12"/>
      <c r="F83" s="12" t="s">
        <v>15</v>
      </c>
      <c r="G83" s="12"/>
      <c r="H83" s="12"/>
      <c r="I83" s="12"/>
      <c r="J83" s="12" t="s">
        <v>41</v>
      </c>
      <c r="K83" s="26"/>
      <c r="L83" s="10"/>
    </row>
    <row r="84" spans="1:12" ht="42.75" customHeight="1">
      <c r="A84" s="14" t="s">
        <v>61</v>
      </c>
      <c r="B84" s="15" t="s">
        <v>16</v>
      </c>
      <c r="C84" s="15" t="s">
        <v>39</v>
      </c>
      <c r="D84" s="15" t="s">
        <v>17</v>
      </c>
      <c r="E84" s="15" t="s">
        <v>18</v>
      </c>
      <c r="F84" s="15" t="s">
        <v>16</v>
      </c>
      <c r="G84" s="15" t="s">
        <v>39</v>
      </c>
      <c r="H84" s="15" t="s">
        <v>17</v>
      </c>
      <c r="I84" s="15" t="s">
        <v>18</v>
      </c>
      <c r="J84" s="15" t="s">
        <v>17</v>
      </c>
      <c r="K84" s="15" t="s">
        <v>18</v>
      </c>
      <c r="L84" s="15" t="s">
        <v>19</v>
      </c>
    </row>
    <row r="85" spans="1:12" ht="13.5" customHeight="1">
      <c r="A85" s="16">
        <v>2010</v>
      </c>
      <c r="B85" s="18">
        <v>306794556</v>
      </c>
      <c r="C85" s="17">
        <v>1.03</v>
      </c>
      <c r="D85" s="18">
        <v>315998393</v>
      </c>
      <c r="E85" s="18">
        <v>540989249</v>
      </c>
      <c r="F85" s="18">
        <v>317813331</v>
      </c>
      <c r="G85" s="17">
        <v>0.998</v>
      </c>
      <c r="H85" s="18">
        <v>317177704</v>
      </c>
      <c r="I85" s="18">
        <v>543008229</v>
      </c>
      <c r="J85" s="18">
        <v>316588049</v>
      </c>
      <c r="K85" s="18">
        <v>541998740</v>
      </c>
      <c r="L85" s="17">
        <v>0.99399999999999999</v>
      </c>
    </row>
    <row r="86" spans="1:12" ht="12" customHeight="1">
      <c r="A86" s="16">
        <v>2011</v>
      </c>
      <c r="B86" s="18">
        <v>307957582</v>
      </c>
      <c r="C86" s="17">
        <v>1.034</v>
      </c>
      <c r="D86" s="18">
        <v>318428140</v>
      </c>
      <c r="E86" s="18">
        <v>533685563</v>
      </c>
      <c r="F86" s="18">
        <v>313536212</v>
      </c>
      <c r="G86" s="17">
        <v>0.997</v>
      </c>
      <c r="H86" s="18">
        <v>312595603</v>
      </c>
      <c r="I86" s="18">
        <v>523910231</v>
      </c>
      <c r="J86" s="18">
        <v>315511872</v>
      </c>
      <c r="K86" s="18">
        <v>528797897</v>
      </c>
      <c r="L86" s="17">
        <v>0.998</v>
      </c>
    </row>
    <row r="87" spans="1:12" ht="12" customHeight="1">
      <c r="A87" s="16">
        <v>2012</v>
      </c>
      <c r="B87" s="18">
        <v>288683185</v>
      </c>
      <c r="C87" s="17">
        <v>1.0409999999999999</v>
      </c>
      <c r="D87" s="18">
        <v>300519196</v>
      </c>
      <c r="E87" s="18">
        <v>492250443</v>
      </c>
      <c r="F87" s="18">
        <v>292914809</v>
      </c>
      <c r="G87" s="17">
        <v>0.997</v>
      </c>
      <c r="H87" s="18">
        <v>292036065</v>
      </c>
      <c r="I87" s="18">
        <v>478355074</v>
      </c>
      <c r="J87" s="18">
        <v>296277631</v>
      </c>
      <c r="K87" s="18">
        <v>485302760</v>
      </c>
      <c r="L87" s="17">
        <v>1.002</v>
      </c>
    </row>
    <row r="88" spans="1:12" ht="12" customHeight="1">
      <c r="A88" s="20">
        <v>2013</v>
      </c>
      <c r="B88" s="22">
        <v>256912445</v>
      </c>
      <c r="C88" s="21">
        <v>1.044</v>
      </c>
      <c r="D88" s="22">
        <v>268216593</v>
      </c>
      <c r="E88" s="22">
        <v>436924830</v>
      </c>
      <c r="F88" s="22">
        <v>261354017</v>
      </c>
      <c r="G88" s="21">
        <v>0.997</v>
      </c>
      <c r="H88" s="22">
        <v>260569955</v>
      </c>
      <c r="I88" s="22">
        <v>424468457</v>
      </c>
      <c r="J88" s="22">
        <v>264393274</v>
      </c>
      <c r="K88" s="22">
        <v>430696643</v>
      </c>
      <c r="L88" s="21">
        <v>1.0129999999999999</v>
      </c>
    </row>
    <row r="89" spans="1:12" ht="12" customHeight="1">
      <c r="A89" s="20">
        <v>2014</v>
      </c>
      <c r="B89" s="22">
        <v>260098460</v>
      </c>
      <c r="C89" s="21">
        <v>1.046</v>
      </c>
      <c r="D89" s="22">
        <v>272062989</v>
      </c>
      <c r="E89" s="22">
        <v>435572845</v>
      </c>
      <c r="F89" s="22">
        <v>263455512</v>
      </c>
      <c r="G89" s="21">
        <v>1</v>
      </c>
      <c r="H89" s="22">
        <v>263455512</v>
      </c>
      <c r="I89" s="22">
        <v>421792275</v>
      </c>
      <c r="J89" s="22">
        <v>267759251</v>
      </c>
      <c r="K89" s="22">
        <v>428682561</v>
      </c>
      <c r="L89" s="21">
        <v>1.024</v>
      </c>
    </row>
    <row r="90" spans="1:12" ht="12" customHeight="1">
      <c r="A90" s="20">
        <v>2015</v>
      </c>
      <c r="B90" s="22">
        <v>245065909</v>
      </c>
      <c r="C90" s="21">
        <v>1.0489999999999999</v>
      </c>
      <c r="D90" s="22">
        <v>257074139</v>
      </c>
      <c r="E90" s="22">
        <v>412346919</v>
      </c>
      <c r="F90" s="22">
        <v>249900510</v>
      </c>
      <c r="G90" s="21">
        <v>1</v>
      </c>
      <c r="H90" s="22">
        <v>249900510</v>
      </c>
      <c r="I90" s="22">
        <v>400840418</v>
      </c>
      <c r="J90" s="22">
        <v>253487325</v>
      </c>
      <c r="K90" s="22">
        <v>406593669</v>
      </c>
      <c r="L90" s="21">
        <v>1.0609999999999999</v>
      </c>
    </row>
    <row r="91" spans="1:12" ht="12" customHeight="1">
      <c r="A91" s="16">
        <v>2016</v>
      </c>
      <c r="B91" s="18">
        <v>222855889</v>
      </c>
      <c r="C91" s="17">
        <v>1.0509999999999999</v>
      </c>
      <c r="D91" s="18">
        <v>234221539</v>
      </c>
      <c r="E91" s="18">
        <v>371475361</v>
      </c>
      <c r="F91" s="18">
        <v>226873231</v>
      </c>
      <c r="G91" s="17">
        <v>0.999</v>
      </c>
      <c r="H91" s="18">
        <v>226646358</v>
      </c>
      <c r="I91" s="18">
        <v>359461124</v>
      </c>
      <c r="J91" s="18">
        <v>230433949</v>
      </c>
      <c r="K91" s="18">
        <v>365468243</v>
      </c>
      <c r="L91" s="17">
        <v>1.0649999999999999</v>
      </c>
    </row>
    <row r="92" spans="1:12" ht="12" customHeight="1">
      <c r="A92" s="16">
        <v>2017</v>
      </c>
      <c r="B92" s="18">
        <v>223134716</v>
      </c>
      <c r="C92" s="17">
        <v>1.06</v>
      </c>
      <c r="D92" s="18">
        <v>236522799</v>
      </c>
      <c r="E92" s="18">
        <v>362589451</v>
      </c>
      <c r="F92" s="18">
        <v>226054783</v>
      </c>
      <c r="G92" s="17">
        <v>1.0009999999999999</v>
      </c>
      <c r="H92" s="18">
        <v>226280838</v>
      </c>
      <c r="I92" s="18">
        <v>346888525</v>
      </c>
      <c r="J92" s="18">
        <v>231401819</v>
      </c>
      <c r="K92" s="18">
        <v>354738989</v>
      </c>
      <c r="L92" s="17">
        <v>1.0669999999999999</v>
      </c>
    </row>
    <row r="93" spans="1:12" ht="12" customHeight="1">
      <c r="A93" s="16">
        <v>2018</v>
      </c>
      <c r="B93" s="18">
        <v>235272933</v>
      </c>
      <c r="C93" s="17">
        <v>1.0640000000000001</v>
      </c>
      <c r="D93" s="18">
        <v>250330401</v>
      </c>
      <c r="E93" s="18">
        <v>365983046</v>
      </c>
      <c r="F93" s="18">
        <v>244447368</v>
      </c>
      <c r="G93" s="17">
        <v>0.997</v>
      </c>
      <c r="H93" s="18">
        <v>243714026</v>
      </c>
      <c r="I93" s="18">
        <v>356309906</v>
      </c>
      <c r="J93" s="18">
        <v>247022214</v>
      </c>
      <c r="K93" s="18">
        <v>361146477</v>
      </c>
      <c r="L93" s="17">
        <v>1.056</v>
      </c>
    </row>
    <row r="94" spans="1:12" ht="12" customHeight="1">
      <c r="A94" s="20">
        <v>2019</v>
      </c>
      <c r="B94" s="22">
        <v>268458512</v>
      </c>
      <c r="C94" s="21">
        <v>1.075</v>
      </c>
      <c r="D94" s="22">
        <v>288592900</v>
      </c>
      <c r="E94" s="22">
        <v>404607246</v>
      </c>
      <c r="F94" s="22">
        <v>282711826</v>
      </c>
      <c r="G94" s="21">
        <v>0.995</v>
      </c>
      <c r="H94" s="22">
        <v>281298267</v>
      </c>
      <c r="I94" s="22">
        <v>394380170</v>
      </c>
      <c r="J94" s="22">
        <v>284945584</v>
      </c>
      <c r="K94" s="22">
        <v>399493709</v>
      </c>
      <c r="L94" s="21">
        <v>1.046</v>
      </c>
    </row>
    <row r="95" spans="1:12" ht="12" customHeight="1">
      <c r="A95" s="20">
        <v>2020</v>
      </c>
      <c r="B95" s="22">
        <v>241645555</v>
      </c>
      <c r="C95" s="21">
        <v>1.087</v>
      </c>
      <c r="D95" s="22">
        <v>262668718</v>
      </c>
      <c r="E95" s="22">
        <v>344358689</v>
      </c>
      <c r="F95" s="22">
        <v>253468457</v>
      </c>
      <c r="G95" s="21">
        <v>0.997</v>
      </c>
      <c r="H95" s="22">
        <v>252708052</v>
      </c>
      <c r="I95" s="22">
        <v>331300256</v>
      </c>
      <c r="J95" s="22">
        <v>257688385</v>
      </c>
      <c r="K95" s="22">
        <v>337829473</v>
      </c>
      <c r="L95" s="21">
        <v>1.0349999999999999</v>
      </c>
    </row>
    <row r="96" spans="1:12" ht="12" customHeight="1">
      <c r="A96" s="20">
        <v>2021</v>
      </c>
      <c r="B96" s="22">
        <v>252974840</v>
      </c>
      <c r="C96" s="21">
        <v>1.1120000000000001</v>
      </c>
      <c r="D96" s="22">
        <v>281308022</v>
      </c>
      <c r="E96" s="22">
        <v>340664015</v>
      </c>
      <c r="F96" s="22">
        <v>282750449</v>
      </c>
      <c r="G96" s="21">
        <v>0.997</v>
      </c>
      <c r="H96" s="22">
        <v>281902198</v>
      </c>
      <c r="I96" s="22">
        <v>341383562</v>
      </c>
      <c r="J96" s="22">
        <v>281605110</v>
      </c>
      <c r="K96" s="22">
        <v>341023788</v>
      </c>
      <c r="L96" s="21">
        <v>1.02</v>
      </c>
    </row>
    <row r="97" spans="1:256" ht="12" customHeight="1">
      <c r="A97" s="16">
        <v>2022</v>
      </c>
      <c r="B97" s="18">
        <v>265736821</v>
      </c>
      <c r="C97" s="17">
        <v>1.155</v>
      </c>
      <c r="D97" s="18">
        <v>306926028</v>
      </c>
      <c r="E97" s="18">
        <v>344677929</v>
      </c>
      <c r="F97" s="18">
        <v>309953168</v>
      </c>
      <c r="G97" s="17">
        <v>0.98599999999999999</v>
      </c>
      <c r="H97" s="18">
        <v>305613824</v>
      </c>
      <c r="I97" s="18">
        <v>343204324</v>
      </c>
      <c r="J97" s="18">
        <v>306269926</v>
      </c>
      <c r="K97" s="18">
        <v>343941127</v>
      </c>
      <c r="L97" s="17">
        <v>1.0149999999999999</v>
      </c>
    </row>
    <row r="98" spans="1:256" ht="12" customHeight="1">
      <c r="A98" s="16">
        <v>2023</v>
      </c>
      <c r="B98" s="18">
        <v>230613749</v>
      </c>
      <c r="C98" s="17">
        <v>1.2250000000000001</v>
      </c>
      <c r="D98" s="18">
        <v>282501843</v>
      </c>
      <c r="E98" s="18">
        <v>303689481</v>
      </c>
      <c r="F98" s="18">
        <v>275128823</v>
      </c>
      <c r="G98" s="17">
        <v>0.97099999999999997</v>
      </c>
      <c r="H98" s="18">
        <v>267150087</v>
      </c>
      <c r="I98" s="18">
        <v>287186344</v>
      </c>
      <c r="J98" s="18">
        <v>274825965</v>
      </c>
      <c r="K98" s="18">
        <v>295437912</v>
      </c>
      <c r="L98" s="17">
        <v>1.0089999999999999</v>
      </c>
    </row>
    <row r="99" spans="1:256" ht="12" customHeight="1">
      <c r="A99" s="16">
        <v>2024</v>
      </c>
      <c r="B99" s="18">
        <v>193608494</v>
      </c>
      <c r="C99" s="17">
        <v>1.421</v>
      </c>
      <c r="D99" s="18">
        <v>275117670</v>
      </c>
      <c r="E99" s="18">
        <v>281720494</v>
      </c>
      <c r="F99" s="18">
        <v>265451396</v>
      </c>
      <c r="G99" s="17">
        <v>0.94699999999999995</v>
      </c>
      <c r="H99" s="18">
        <v>251382472</v>
      </c>
      <c r="I99" s="18">
        <v>257415651</v>
      </c>
      <c r="J99" s="18">
        <v>263250071</v>
      </c>
      <c r="K99" s="18">
        <v>269568073</v>
      </c>
      <c r="L99" s="17">
        <v>1.006</v>
      </c>
    </row>
    <row r="100" spans="1:256" ht="12" customHeight="1">
      <c r="A100" s="16">
        <v>2025</v>
      </c>
      <c r="B100" s="18">
        <v>95032771</v>
      </c>
      <c r="C100" s="17">
        <v>2.9119999999999999</v>
      </c>
      <c r="D100" s="18">
        <v>276735429</v>
      </c>
      <c r="E100" s="18">
        <v>269817043</v>
      </c>
      <c r="F100" s="18">
        <v>257588237</v>
      </c>
      <c r="G100" s="17">
        <v>1.0529999999999999</v>
      </c>
      <c r="H100" s="18">
        <v>271240414</v>
      </c>
      <c r="I100" s="18">
        <v>264459404</v>
      </c>
      <c r="J100" s="18">
        <v>273987922</v>
      </c>
      <c r="K100" s="18">
        <v>267138224</v>
      </c>
      <c r="L100" s="17">
        <v>1</v>
      </c>
    </row>
    <row r="101" spans="1:256" ht="12" customHeight="1"/>
    <row r="102" spans="1:256" ht="12" customHeight="1">
      <c r="A102" s="24" t="s">
        <v>22</v>
      </c>
      <c r="B102" s="5" t="s">
        <v>97</v>
      </c>
      <c r="F102" s="5" t="s">
        <v>99</v>
      </c>
      <c r="J102" s="5" t="s">
        <v>106</v>
      </c>
    </row>
    <row r="103" spans="1:256" ht="12" customHeight="1">
      <c r="B103" s="5" t="s">
        <v>98</v>
      </c>
      <c r="F103" s="5" t="s">
        <v>100</v>
      </c>
      <c r="J103" s="5" t="s">
        <v>101</v>
      </c>
    </row>
    <row r="105" spans="1:256" ht="15.75">
      <c r="A105" s="8" t="s">
        <v>127</v>
      </c>
    </row>
    <row r="106" spans="1:256">
      <c r="A106" s="35">
        <v>46</v>
      </c>
      <c r="B106" s="9">
        <v>47</v>
      </c>
      <c r="C106" s="9">
        <v>48</v>
      </c>
      <c r="D106" s="9">
        <v>49</v>
      </c>
      <c r="E106" s="9">
        <v>50</v>
      </c>
      <c r="F106" s="9">
        <v>51</v>
      </c>
      <c r="G106" s="9">
        <v>52</v>
      </c>
      <c r="I106" s="9">
        <v>53</v>
      </c>
      <c r="J106" s="9">
        <v>54</v>
      </c>
    </row>
    <row r="107" spans="1:256">
      <c r="A107" s="10"/>
      <c r="B107" s="10"/>
      <c r="C107" s="11"/>
      <c r="D107" s="11"/>
      <c r="E107" s="11"/>
      <c r="F107" s="11"/>
      <c r="G107" s="11"/>
      <c r="I107" s="11"/>
      <c r="J107" s="11"/>
    </row>
    <row r="108" spans="1:256" ht="16.5">
      <c r="A108" s="10"/>
      <c r="B108" s="12" t="s">
        <v>110</v>
      </c>
      <c r="C108" s="13"/>
      <c r="D108" s="13"/>
      <c r="E108" s="12" t="s">
        <v>111</v>
      </c>
      <c r="F108" s="13"/>
      <c r="G108" s="13"/>
      <c r="I108" s="12" t="s">
        <v>3</v>
      </c>
      <c r="J108" s="13"/>
    </row>
    <row r="109" spans="1:256" ht="39">
      <c r="A109" s="14" t="s">
        <v>104</v>
      </c>
      <c r="B109" s="15" t="s">
        <v>5</v>
      </c>
      <c r="C109" s="15" t="s">
        <v>6</v>
      </c>
      <c r="D109" s="15" t="s">
        <v>95</v>
      </c>
      <c r="E109" s="15" t="s">
        <v>5</v>
      </c>
      <c r="F109" s="15" t="s">
        <v>6</v>
      </c>
      <c r="G109" s="15" t="s">
        <v>95</v>
      </c>
      <c r="I109" s="15" t="s">
        <v>124</v>
      </c>
      <c r="J109" s="15" t="s">
        <v>125</v>
      </c>
    </row>
    <row r="110" spans="1:256">
      <c r="A110" s="16">
        <v>2021</v>
      </c>
      <c r="B110" s="36">
        <v>0.59</v>
      </c>
      <c r="C110" s="36">
        <v>0.58599999999999997</v>
      </c>
      <c r="D110" s="36">
        <v>0.58799999999999997</v>
      </c>
      <c r="E110" s="36">
        <v>0.51900000000000002</v>
      </c>
      <c r="F110" s="36">
        <v>0.52</v>
      </c>
      <c r="G110" s="36">
        <v>0.51900000000000002</v>
      </c>
      <c r="L110" s="18"/>
      <c r="M110" s="18"/>
      <c r="N110" s="18"/>
      <c r="O110" s="18"/>
      <c r="P110" s="18"/>
      <c r="Q110" s="18"/>
      <c r="S110" s="19"/>
      <c r="T110" s="19"/>
      <c r="U110" s="16"/>
      <c r="V110" s="18"/>
      <c r="W110" s="18"/>
      <c r="X110" s="18"/>
      <c r="Y110" s="18"/>
      <c r="Z110" s="18"/>
      <c r="AA110" s="18"/>
      <c r="AC110" s="19"/>
      <c r="AD110" s="19"/>
      <c r="AE110" s="16"/>
      <c r="AF110" s="18"/>
      <c r="AG110" s="18"/>
      <c r="AH110" s="18"/>
      <c r="AI110" s="18"/>
      <c r="AJ110" s="18"/>
      <c r="AK110" s="18"/>
      <c r="AM110" s="19"/>
      <c r="AN110" s="19"/>
      <c r="AO110" s="16"/>
      <c r="AP110" s="18"/>
      <c r="AQ110" s="18"/>
      <c r="AR110" s="18"/>
      <c r="AS110" s="18"/>
      <c r="AT110" s="18"/>
      <c r="AU110" s="18"/>
      <c r="AW110" s="19"/>
      <c r="AX110" s="19"/>
      <c r="AY110" s="16"/>
      <c r="AZ110" s="18"/>
      <c r="BA110" s="18"/>
      <c r="BB110" s="18"/>
      <c r="BC110" s="18"/>
      <c r="BD110" s="18"/>
      <c r="BE110" s="18"/>
      <c r="BG110" s="19"/>
      <c r="BH110" s="19"/>
      <c r="BI110" s="16"/>
      <c r="BJ110" s="18"/>
      <c r="BK110" s="18"/>
      <c r="BL110" s="18"/>
      <c r="BM110" s="18"/>
      <c r="BN110" s="18"/>
      <c r="BO110" s="18"/>
      <c r="BQ110" s="19"/>
      <c r="BR110" s="19"/>
      <c r="BS110" s="16"/>
      <c r="BT110" s="18"/>
      <c r="BU110" s="18"/>
      <c r="BV110" s="18"/>
      <c r="BW110" s="18"/>
      <c r="BX110" s="18"/>
      <c r="BY110" s="18"/>
      <c r="CA110" s="19"/>
      <c r="CB110" s="19"/>
      <c r="CC110" s="16"/>
      <c r="CD110" s="18"/>
      <c r="CE110" s="18"/>
      <c r="CF110" s="18"/>
      <c r="CG110" s="18"/>
      <c r="CH110" s="18"/>
      <c r="CI110" s="18"/>
      <c r="CK110" s="19"/>
      <c r="CL110" s="19"/>
      <c r="CM110" s="16"/>
      <c r="CN110" s="18"/>
      <c r="CO110" s="18"/>
      <c r="CP110" s="18"/>
      <c r="CQ110" s="18"/>
      <c r="CR110" s="18"/>
      <c r="CS110" s="18"/>
      <c r="CU110" s="19"/>
      <c r="CV110" s="19"/>
      <c r="CW110" s="16"/>
      <c r="CX110" s="18"/>
      <c r="CY110" s="18"/>
      <c r="CZ110" s="18"/>
      <c r="DA110" s="18"/>
      <c r="DB110" s="18"/>
      <c r="DC110" s="18"/>
      <c r="DE110" s="19"/>
      <c r="DF110" s="19"/>
      <c r="DG110" s="16"/>
      <c r="DH110" s="18"/>
      <c r="DI110" s="18"/>
      <c r="DJ110" s="18"/>
      <c r="DK110" s="18"/>
      <c r="DL110" s="18"/>
      <c r="DM110" s="18"/>
      <c r="DO110" s="19"/>
      <c r="DP110" s="19"/>
      <c r="DQ110" s="16"/>
      <c r="DR110" s="18"/>
      <c r="DS110" s="18"/>
      <c r="DT110" s="18"/>
      <c r="DU110" s="18"/>
      <c r="DV110" s="18"/>
      <c r="DW110" s="18"/>
      <c r="DY110" s="19"/>
      <c r="DZ110" s="19"/>
      <c r="EA110" s="16"/>
      <c r="EB110" s="18"/>
      <c r="EC110" s="18"/>
      <c r="ED110" s="18"/>
      <c r="EE110" s="18"/>
      <c r="EF110" s="18"/>
      <c r="EG110" s="18"/>
      <c r="EI110" s="19"/>
      <c r="EJ110" s="19"/>
      <c r="EK110" s="16"/>
      <c r="EL110" s="18"/>
      <c r="EM110" s="18"/>
      <c r="EN110" s="18"/>
      <c r="EO110" s="18"/>
      <c r="EP110" s="18"/>
      <c r="EQ110" s="18"/>
      <c r="ES110" s="19"/>
      <c r="ET110" s="19"/>
      <c r="EU110" s="16"/>
      <c r="EV110" s="18"/>
      <c r="EW110" s="18"/>
      <c r="EX110" s="18"/>
      <c r="EY110" s="18"/>
      <c r="EZ110" s="18"/>
      <c r="FA110" s="18"/>
      <c r="FC110" s="19"/>
      <c r="FD110" s="19"/>
      <c r="FE110" s="16"/>
      <c r="FF110" s="18"/>
      <c r="FG110" s="18"/>
      <c r="FH110" s="18"/>
      <c r="FI110" s="18"/>
      <c r="FJ110" s="18"/>
      <c r="FK110" s="18"/>
      <c r="FM110" s="19"/>
      <c r="FN110" s="19"/>
      <c r="FO110" s="16"/>
      <c r="FP110" s="18"/>
      <c r="FQ110" s="18"/>
      <c r="FR110" s="18"/>
      <c r="FS110" s="18"/>
      <c r="FT110" s="18"/>
      <c r="FU110" s="18"/>
      <c r="FW110" s="19"/>
      <c r="FX110" s="19"/>
      <c r="FY110" s="16"/>
      <c r="FZ110" s="18"/>
      <c r="GA110" s="18"/>
      <c r="GB110" s="18"/>
      <c r="GC110" s="18"/>
      <c r="GD110" s="18"/>
      <c r="GE110" s="18"/>
      <c r="GG110" s="19"/>
      <c r="GH110" s="19"/>
      <c r="GI110" s="16"/>
      <c r="GJ110" s="18"/>
      <c r="GK110" s="18"/>
      <c r="GL110" s="18"/>
      <c r="GM110" s="18"/>
      <c r="GN110" s="18"/>
      <c r="GO110" s="18"/>
      <c r="GQ110" s="19"/>
      <c r="GR110" s="19"/>
      <c r="GS110" s="16"/>
      <c r="GT110" s="18"/>
      <c r="GU110" s="18"/>
      <c r="GV110" s="18"/>
      <c r="GW110" s="18"/>
      <c r="GX110" s="18"/>
      <c r="GY110" s="18"/>
      <c r="HA110" s="19"/>
      <c r="HB110" s="19"/>
      <c r="HC110" s="16"/>
      <c r="HD110" s="18"/>
      <c r="HE110" s="18"/>
      <c r="HF110" s="18"/>
      <c r="HG110" s="18"/>
      <c r="HH110" s="18"/>
      <c r="HI110" s="18"/>
      <c r="HK110" s="19"/>
      <c r="HL110" s="19"/>
      <c r="HM110" s="16"/>
      <c r="HN110" s="18"/>
      <c r="HO110" s="18"/>
      <c r="HP110" s="18"/>
      <c r="HQ110" s="18"/>
      <c r="HR110" s="18"/>
      <c r="HS110" s="18"/>
      <c r="HU110" s="19"/>
      <c r="HV110" s="19"/>
      <c r="HW110" s="16"/>
      <c r="HX110" s="18"/>
      <c r="HY110" s="18"/>
      <c r="HZ110" s="18"/>
      <c r="IA110" s="18"/>
      <c r="IB110" s="18"/>
      <c r="IC110" s="18"/>
      <c r="IE110" s="19"/>
      <c r="IF110" s="19"/>
      <c r="IG110" s="16"/>
      <c r="IH110" s="18"/>
      <c r="II110" s="18"/>
      <c r="IJ110" s="18"/>
      <c r="IK110" s="18"/>
      <c r="IL110" s="18"/>
      <c r="IM110" s="18"/>
      <c r="IO110" s="19"/>
      <c r="IP110" s="19"/>
      <c r="IQ110" s="16"/>
      <c r="IR110" s="18"/>
      <c r="IS110" s="18"/>
      <c r="IT110" s="18"/>
      <c r="IU110" s="18"/>
      <c r="IV110" s="18"/>
    </row>
    <row r="111" spans="1:256">
      <c r="A111" s="16">
        <v>2022</v>
      </c>
      <c r="B111" s="36">
        <v>0.58399999999999996</v>
      </c>
      <c r="C111" s="36">
        <v>0.58499999999999996</v>
      </c>
      <c r="D111" s="36">
        <v>0.58399999999999996</v>
      </c>
      <c r="E111" s="36">
        <v>0.50700000000000001</v>
      </c>
      <c r="F111" s="36">
        <v>0.505</v>
      </c>
      <c r="G111" s="36">
        <v>0.50600000000000001</v>
      </c>
      <c r="I111" s="19">
        <v>-7.0000000000000062E-3</v>
      </c>
      <c r="J111" s="19">
        <v>-2.5000000000000022E-2</v>
      </c>
    </row>
    <row r="112" spans="1:256">
      <c r="A112" s="16">
        <v>2023</v>
      </c>
      <c r="B112" s="36">
        <v>0.55200000000000005</v>
      </c>
      <c r="C112" s="36">
        <v>0.54</v>
      </c>
      <c r="D112" s="36">
        <v>0.54600000000000004</v>
      </c>
      <c r="E112" s="36">
        <v>0.42299999999999999</v>
      </c>
      <c r="F112" s="36">
        <v>0.4</v>
      </c>
      <c r="G112" s="36">
        <v>0.41099999999999998</v>
      </c>
      <c r="I112" s="19">
        <v>-6.4999999999999947E-2</v>
      </c>
      <c r="J112" s="19">
        <v>-0.18799999999999994</v>
      </c>
    </row>
    <row r="113" spans="1:10">
      <c r="A113" s="16">
        <v>2024</v>
      </c>
      <c r="B113" s="36">
        <v>0.49099999999999999</v>
      </c>
      <c r="C113" s="36">
        <v>0.47499999999999998</v>
      </c>
      <c r="D113" s="36">
        <v>0.48299999999999998</v>
      </c>
      <c r="E113" s="36">
        <v>0.38300000000000001</v>
      </c>
      <c r="F113" s="36">
        <v>0.35</v>
      </c>
      <c r="G113" s="36">
        <v>0.36599999999999999</v>
      </c>
      <c r="I113" s="19">
        <v>-0.11499999999999999</v>
      </c>
      <c r="J113" s="19">
        <v>-0.10899999999999999</v>
      </c>
    </row>
    <row r="114" spans="1:10">
      <c r="A114" s="16">
        <v>2025</v>
      </c>
      <c r="B114" s="36">
        <v>0.49</v>
      </c>
      <c r="C114" s="36">
        <v>0.45100000000000001</v>
      </c>
      <c r="D114" s="36">
        <v>0.47</v>
      </c>
      <c r="E114" s="36">
        <v>0.36799999999999999</v>
      </c>
      <c r="F114" s="36">
        <v>0.36099999999999999</v>
      </c>
      <c r="G114" s="36">
        <v>0.36499999999999999</v>
      </c>
      <c r="I114" s="19">
        <v>-2.7000000000000024E-2</v>
      </c>
      <c r="J114" s="19">
        <v>-3.0000000000000027E-3</v>
      </c>
    </row>
    <row r="116" spans="1:10">
      <c r="A116" s="24" t="s">
        <v>22</v>
      </c>
      <c r="B116" s="5" t="s">
        <v>118</v>
      </c>
      <c r="E116" s="5" t="s">
        <v>121</v>
      </c>
      <c r="I116" s="5" t="s">
        <v>130</v>
      </c>
    </row>
    <row r="117" spans="1:10">
      <c r="B117" s="5" t="s">
        <v>119</v>
      </c>
      <c r="E117" s="5" t="s">
        <v>122</v>
      </c>
      <c r="I117" s="5" t="s">
        <v>131</v>
      </c>
    </row>
    <row r="118" spans="1:10">
      <c r="B118" s="5" t="s">
        <v>120</v>
      </c>
      <c r="E118" s="5" t="s">
        <v>123</v>
      </c>
    </row>
    <row r="120" spans="1:10">
      <c r="A120" s="4" t="s">
        <v>139</v>
      </c>
    </row>
  </sheetData>
  <mergeCells count="1">
    <mergeCell ref="A4:L4"/>
  </mergeCells>
  <conditionalFormatting sqref="A25:B25">
    <cfRule type="expression" dxfId="6" priority="17">
      <formula>IF(#REF!="Y",TRUE,FALSE)</formula>
    </cfRule>
  </conditionalFormatting>
  <conditionalFormatting sqref="A74:L74">
    <cfRule type="expression" dxfId="5" priority="11">
      <formula>IF(#REF!="Y",TRUE,FALSE)</formula>
    </cfRule>
  </conditionalFormatting>
  <conditionalFormatting sqref="A24:H24 A113:G113">
    <cfRule type="expression" dxfId="4" priority="10">
      <formula>IF(#REF!="Y",TRUE,FALSE)</formula>
    </cfRule>
  </conditionalFormatting>
  <conditionalFormatting sqref="J24:L24">
    <cfRule type="expression" dxfId="3" priority="9">
      <formula>IF(#REF!="Y",TRUE,FALSE)</formula>
    </cfRule>
  </conditionalFormatting>
  <conditionalFormatting sqref="A99:L99">
    <cfRule type="expression" dxfId="2" priority="5">
      <formula>IF(#REF!="Y",TRUE,FALSE)</formula>
    </cfRule>
  </conditionalFormatting>
  <conditionalFormatting sqref="A114">
    <cfRule type="expression" dxfId="1" priority="4">
      <formula>IF(#REF!="Y",TRUE,FALSE)</formula>
    </cfRule>
  </conditionalFormatting>
  <conditionalFormatting sqref="A110 U110 AE110 AO110 AY110 BI110 BS110 CC110 CM110 CW110 DG110 DQ110 EA110 EK110 EU110 FE110 FO110 FY110 GI110 GS110 HC110 HM110 HW110 IG110 IQ110">
    <cfRule type="expression" dxfId="0" priority="1">
      <formula>IF(#REF!="Y",TRUE,FALSE)</formula>
    </cfRule>
  </conditionalFormatting>
  <pageMargins left="0.45" right="0.45" top="0.5" bottom="0.25" header="0.3" footer="0.2"/>
  <pageSetup scale="63" orientation="landscape" r:id="rId1"/>
  <headerFooter>
    <oddFooter>&amp;L_x000D_&amp;1#&amp;"Calibri"&amp;8&amp;KFF0000 NCCI Critical Information—For Authorized Use Only</oddFooter>
  </headerFooter>
  <rowBreaks count="2" manualBreakCount="2">
    <brk id="54" max="16383" man="1"/>
    <brk id="104"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4B4D92ED8618488FACBC7A10B3B809" ma:contentTypeVersion="7" ma:contentTypeDescription="Create a new document." ma:contentTypeScope="" ma:versionID="c1f1203d600e09ae34b254c6225e432a">
  <xsd:schema xmlns:xsd="http://www.w3.org/2001/XMLSchema" xmlns:xs="http://www.w3.org/2001/XMLSchema" xmlns:p="http://schemas.microsoft.com/office/2006/metadata/properties" xmlns:ns3="661f82a2-d6e1-4907-8f5a-6d5b1b87604b" targetNamespace="http://schemas.microsoft.com/office/2006/metadata/properties" ma:root="true" ma:fieldsID="8bcf32e21439a63c03dd216106420d55" ns3:_="">
    <xsd:import namespace="661f82a2-d6e1-4907-8f5a-6d5b1b87604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1f82a2-d6e1-4907-8f5a-6d5b1b8760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244C94-C138-48FF-AED7-D3E8AAEA5D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1f82a2-d6e1-4907-8f5a-6d5b1b8760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4D2CA8-EF17-4E13-AD91-519F36023316}">
  <ds:schemaRefs>
    <ds:schemaRef ds:uri="http://schemas.microsoft.com/sharepoint/v3/contenttype/forms"/>
  </ds:schemaRefs>
</ds:datastoreItem>
</file>

<file path=customXml/itemProps3.xml><?xml version="1.0" encoding="utf-8"?>
<ds:datastoreItem xmlns:ds="http://schemas.openxmlformats.org/officeDocument/2006/customXml" ds:itemID="{57DB4ED0-24F3-40D6-A807-3E2C5D9EC1A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Intro</vt:lpstr>
      <vt:lpstr>Definitions</vt:lpstr>
      <vt:lpstr>PY Information</vt:lpstr>
      <vt:lpstr>CAY Information</vt:lpstr>
      <vt:lpstr>'CAY Information'!Print_Area</vt:lpstr>
      <vt:lpstr>Definitions!Print_Area</vt:lpstr>
      <vt:lpstr>Intro!Print_Area</vt:lpstr>
      <vt:lpstr>'PY Information'!Print_Area</vt:lpstr>
      <vt:lpstr>'CAY Information'!Print_Titles</vt:lpstr>
      <vt:lpstr>Definitions!Print_Titles</vt:lpstr>
      <vt:lpstr>Intro!Print_Titles</vt:lpstr>
      <vt:lpstr>'PY Information'!Print_Titles</vt:lpstr>
    </vt:vector>
  </TitlesOfParts>
  <Company>NCCI Holdings,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Bryanna Lum</dc:creator>
  <cp:lastModifiedBy>Rebecca Williams</cp:lastModifiedBy>
  <cp:lastPrinted>2024-06-13T12:17:14Z</cp:lastPrinted>
  <dcterms:created xsi:type="dcterms:W3CDTF">2012-07-27T15:22:36Z</dcterms:created>
  <dcterms:modified xsi:type="dcterms:W3CDTF">2026-10-06T14:59:40Z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0x010100DB4B4D92ED8618488FACBC7A10B3B809</vt:lpwstr>
  </property>
</Properties>
</file>